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pouya\OneDrive\Documents\karyar powerbi\week34\"/>
    </mc:Choice>
  </mc:AlternateContent>
  <xr:revisionPtr revIDLastSave="0" documentId="13_ncr:1_{5CDCEC0A-F833-4E57-8AA4-01E93B5E69BE}" xr6:coauthVersionLast="47" xr6:coauthVersionMax="47" xr10:uidLastSave="{00000000-0000-0000-0000-000000000000}"/>
  <bookViews>
    <workbookView xWindow="0" yWindow="0" windowWidth="30930" windowHeight="16305" activeTab="12" xr2:uid="{00000000-000D-0000-FFFF-FFFF00000000}"/>
  </bookViews>
  <sheets>
    <sheet name="insurance" sheetId="2" r:id="rId1"/>
    <sheet name="1-1" sheetId="1" r:id="rId2"/>
    <sheet name="1-2" sheetId="3" r:id="rId3"/>
    <sheet name="1-3" sheetId="4" r:id="rId4"/>
    <sheet name="2-1" sheetId="6" r:id="rId5"/>
    <sheet name="2-1-" sheetId="11" r:id="rId6"/>
    <sheet name="2-2" sheetId="7" r:id="rId7"/>
    <sheet name="2-2-" sheetId="12" r:id="rId8"/>
    <sheet name="2-3" sheetId="8" r:id="rId9"/>
    <sheet name="2-3-" sheetId="13" r:id="rId10"/>
    <sheet name="2-4" sheetId="9" r:id="rId11"/>
    <sheet name="2-4-" sheetId="10" r:id="rId12"/>
    <sheet name="Sheet1" sheetId="14" r:id="rId13"/>
  </sheets>
  <definedNames>
    <definedName name="ExternalData_1" localSheetId="0" hidden="1">insurance!$A$1:$G$1339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2" i="9"/>
  <c r="L9" i="9" a="1"/>
  <c r="L9" i="9" s="1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2" i="8"/>
  <c r="C2" i="7"/>
  <c r="S1" i="9" a="1"/>
  <c r="R1" i="9" a="1"/>
  <c r="Q1" i="9" a="1"/>
  <c r="P1" i="9" a="1"/>
  <c r="O1" i="9" a="1"/>
  <c r="H1" i="8" a="1"/>
  <c r="J1" i="8" a="1"/>
  <c r="I1" i="8" a="1"/>
  <c r="M10" i="9" l="1" a="1"/>
  <c r="M10" i="9" s="1"/>
  <c r="S1" i="9"/>
  <c r="R1" i="9"/>
  <c r="Q1" i="9"/>
  <c r="P1" i="9"/>
  <c r="O1" i="9"/>
  <c r="H1" i="8"/>
  <c r="J1" i="8"/>
  <c r="I1" i="8"/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I1" i="7" a="1"/>
  <c r="J1" i="7" a="1"/>
  <c r="J1" i="7" l="1"/>
  <c r="I1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86FD47-5980-4746-9A30-B40358BF1B81}" keepAlive="1" name="Query - insurance" description="Connection to the 'insurance' query in the workbook." type="5" refreshedVersion="8" background="1" saveData="1">
    <dbPr connection="Provider=Microsoft.Mashup.OleDb.1;Data Source=$Workbook$;Location=insurance;Extended Properties=&quot;&quot;" command="SELECT * FROM [insuranc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<sst xmlns="http://schemas.openxmlformats.org/spreadsheetml/2006/main" count="9651" uniqueCount="132">
  <si>
    <t>age</t>
  </si>
  <si>
    <t>sex</t>
  </si>
  <si>
    <t>bmi</t>
  </si>
  <si>
    <t>children</t>
  </si>
  <si>
    <t>smoker</t>
  </si>
  <si>
    <t>region</t>
  </si>
  <si>
    <t>charges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</si>
  <si>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</si>
  <si>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</si>
  <si>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</si>
  <si>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</si>
  <si>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</si>
  <si>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</si>
  <si>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</si>
  <si>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</si>
  <si>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in python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</si>
  <si>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</si>
  <si>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</si>
  <si>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</si>
  <si>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</si>
  <si>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</si>
  <si>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</si>
  <si>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</si>
  <si>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</si>
  <si>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</si>
  <si>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</si>
  <si>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</si>
  <si>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</si>
  <si>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</si>
  <si>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</si>
  <si>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</si>
  <si>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</si>
  <si>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</si>
  <si>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</si>
  <si>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</si>
  <si>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</si>
  <si>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</si>
  <si>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</si>
  <si>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</si>
  <si>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</si>
  <si>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</si>
  <si>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female_dummy</t>
  </si>
  <si>
    <t>X Variable 2</t>
  </si>
  <si>
    <t>X Variable 3</t>
  </si>
  <si>
    <t>rgion_number</t>
  </si>
  <si>
    <t>X Variable 4</t>
  </si>
  <si>
    <t>X Variable 5</t>
  </si>
  <si>
    <t>RESIDUAL OUTPUT</t>
  </si>
  <si>
    <t>Observation</t>
  </si>
  <si>
    <t>Predicted Y</t>
  </si>
  <si>
    <t>Residuals</t>
  </si>
  <si>
    <t>PROBABILITY OUTPUT</t>
  </si>
  <si>
    <t>Percentile</t>
  </si>
  <si>
    <t>Y</t>
  </si>
  <si>
    <t>متغیر</t>
  </si>
  <si>
    <t>ضریب (Coefficient)</t>
  </si>
  <si>
    <t>انحراف معیار (SE)</t>
  </si>
  <si>
    <t>آماره t</t>
  </si>
  <si>
    <t>معناداری (α=0.05)</t>
  </si>
  <si>
    <t>عرض از مبدأ</t>
  </si>
  <si>
    <t>معنادار</t>
  </si>
  <si>
    <t>سن (X1)</t>
  </si>
  <si>
    <t>جنسیت (X2)</t>
  </si>
  <si>
    <t>BMI (X3)</t>
  </si>
  <si>
    <t>تعداد فرزندان (X4)</t>
  </si>
  <si>
    <t>منطقه (X5)</t>
  </si>
  <si>
    <t>غیرمعنادار</t>
  </si>
  <si>
    <t>الف. ضرایب رگرسیون و معناداری</t>
  </si>
  <si>
    <t>ب. آماره‌های کلی مدل</t>
  </si>
  <si>
    <t>پارامتر</t>
  </si>
  <si>
    <t>مقدار</t>
  </si>
  <si>
    <t>تفسیر</t>
  </si>
  <si>
    <t>R² (ضریب تعیین)</t>
  </si>
  <si>
    <t>۱۲.۴۲% از تغییرات هزینه بیمه توسط مدل توضیح داده می‌شود.</t>
  </si>
  <si>
    <t>Adjusted R²</t>
  </si>
  <si>
    <t>نسخه تعدیل‌شده برای تعداد متغیرها.</t>
  </si>
  <si>
    <t>انحراف معیار خطای مدل.</t>
  </si>
  <si>
    <t>F-statistic</t>
  </si>
  <si>
    <t>آماره F مدل (معنادار با P-value ≈ ۰).</t>
  </si>
  <si>
    <t>هزینه بیمه=
​
−7409.56
+240.78×سن
−1318.87×جنسیت
+337.75×BMI
+538.50×تعداد فرزندان
+380.76×منطقه سکونت
​</t>
  </si>
  <si>
    <t>معادله کامل رگرسیون</t>
  </si>
  <si>
    <t>باقیمانده سطر دهم داده</t>
  </si>
  <si>
    <t>مقدار واقعی (Y): 15588.36 + 13334.78 = 28923.14
(از آنجا که Predicted Y برای سطر ۱۰ برابر 15588.36 و Residual برابر 13334.78 است)
مقدار پیش‌بینی شده: 15588.36
باقیمانده (Residual): 13334.78</t>
  </si>
  <si>
    <t>معادله رگرسیون
هزینه بیمه=3165.89+257.72×سن</t>
  </si>
  <si>
    <t>جدول نتایج رگرسیون</t>
  </si>
  <si>
    <t>انحراف معیار</t>
  </si>
  <si>
    <t>بازه اطمینان 95%</t>
  </si>
  <si>
    <t>(1327.44, 5004.33)</t>
  </si>
  <si>
    <t>(213.58, 301.87)</t>
  </si>
  <si>
    <t>آماره‌های کلی مدل</t>
  </si>
  <si>
    <t>ضریب همبستگی (R)</t>
  </si>
  <si>
    <t>همبستگی مثبت و ضعیف</t>
  </si>
  <si>
    <t>ضریب تعیین (R²)</t>
  </si>
  <si>
    <t>0.0894 (8.94%)</t>
  </si>
  <si>
    <t>تنها 8.94% از تغییرات هزینه بیمه توسط سن توضیح داده می‌شود</t>
  </si>
  <si>
    <t>خطای استاندارد</t>
  </si>
  <si>
    <t>دقت پیش‌بینی مدل</t>
  </si>
  <si>
    <t>آماره F</t>
  </si>
  <si>
    <t>معناداری کلی مدل (P-value≈0)</t>
  </si>
  <si>
    <t>تحلیل نتایج
ضرایب:
به ازای هر سال افزایش سن، هزینه بیمه به طور میانگین 257.72 واحد افزایش می‌یابد.
هزینه پایه بیمه (وقتی سن=0) حدود 3165.89 واحد است.
معناداری:
هر دو ضریب (عرض از مبدأ و سن) با P-value &lt; 0.05 معنادار هستند.
قدرت توضیح‌دهندگی مدل:
مدل تنها 8.94% از تغییرات هزینه بیمه را توضیح می‌دهد که نشان‌دهنده تأثیر محدود سن است.
پیشنهاد بهبود:
افزودن متغیرهای دیگر (مانند BMI، سیگاری بودن، etc.) برای افزایش R².</t>
  </si>
  <si>
    <t>ضریب</t>
  </si>
  <si>
    <t>(1958.98, 5805.93)</t>
  </si>
  <si>
    <t>(214.79, 302.94)</t>
  </si>
  <si>
    <t>(-2776.86, -300.81)</t>
  </si>
  <si>
    <t>0.0934 (9.34%)</t>
  </si>
  <si>
    <t>9.34% از تغییرات هزینه بیمه توسط مدل توضیح داده می‌شود</t>
  </si>
  <si>
    <t xml:space="preserve">تحلیل نتایج
ضرایب:
هر سال افزایش سن → 258.87 واحد افزایش هزینه بیمه
جنسیت زن (نسبت به مرد) → 1538.83 واحد کاهش هزینه بیمه
هزینه پایه (سن=0 و مرد) → 3882.46 واحد
معناداری:
تمام ضرایب با P-value &lt; 0.05 معنادار هستند.
جنسیت با P-value=0.0149 تأثیر معنادار دارد.
قدرت توضیح‌دهندگی:
مدل تنها 9.34% از تغییرات را توضیح می‌دهد → نیاز به افزودن متغیرهای مؤثرتر (مثل BMI، سیگاری بودن).
نکات قابل توجه:
جنسیت زن با کاهش هزینه همراه است (ضریب منفی).
سن همچنان قوی‌ترین پیش‌بینیکننده مثبت است.
</t>
  </si>
  <si>
    <t>معادله رگرسیون نهایی
charges=−5642.35+243.19×age+327.54×BMI−1344.46×sex</t>
  </si>
  <si>
    <t>معادله رگرسیون
charges=3882.46+258.87×age−1538.83×sex</t>
  </si>
  <si>
    <t>جدول تحلیل ضرایب و معناداری</t>
  </si>
  <si>
    <t>ضریب (β)</t>
  </si>
  <si>
    <t>مقدار p</t>
  </si>
  <si>
    <t>نتیجه‌گیری معناداری</t>
  </si>
  <si>
    <t>(-9132.30, -2152.41)</t>
  </si>
  <si>
    <t>سن</t>
  </si>
  <si>
    <t>بسیار معنادار</t>
  </si>
  <si>
    <t>(199.49, 286.89)</t>
  </si>
  <si>
    <t>BMI</t>
  </si>
  <si>
    <t>(226.77, 428.30)</t>
  </si>
  <si>
    <t>جنسیت</t>
  </si>
  <si>
    <t>(-2565.96, -122.96)</t>
  </si>
  <si>
    <t>شاخص‌های کلیدی مدل</t>
  </si>
  <si>
    <t>شاخص آماری</t>
  </si>
  <si>
    <t>تفسیر فنی</t>
  </si>
  <si>
    <t>0.120 (12.0%)</t>
  </si>
  <si>
    <t>مدل 12% از واریانس هزینه بیمه را توضیح می‌دهد</t>
  </si>
  <si>
    <t>ضریب تعیین تعدیل‌شده</t>
  </si>
  <si>
    <t>0.118 (11.8%)</t>
  </si>
  <si>
    <t>تعدیل‌شده برای تعداد متغیرهای پیش‌بین</t>
  </si>
  <si>
    <t>انحراف معیار خطاهای مدل</t>
  </si>
  <si>
    <t>معناداری کلی مدل (p≈0)</t>
  </si>
  <si>
    <t>تحلیل نتایج 
الف) تأثیر متغیرها:
سن: هر سال افزایش سن ≈ 243 واحد افزایش هزینه بیمه
BMI: هر واحد افزایش شاخص توده بدنی ≈ 328 واحد افزایش هزینه
جنسیت: زنان نسبت به مردان ≈ 1344 واحد هزینه بیمه کمتر دارند
ب) قدرت پیش‌بینی مدل:
مدل فعلی تنها 12% از تغییرات هزینه بیمه را توضیح می‌دهد → نیاز به افزودن متغیرهای مؤثر دیگر (مثل تعداد فرزندان، وضعیت سیگار کشیدن)
ج) نکات ویژه:
تمام متغیرها معنادار هستند (p-value &lt; 0.05)
BMI بیشترین تأثیر واحد به واحد را دارد
جنسیت تنها متغیر با اثر کاهنده بر هزینه است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</si>
</sst>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sz val="11"/>
      <color rgb="FF404040"/>
      <name val="Segoe UI"/>
      <family val="2"/>
    </font>
    <font>
      <sz val="11"/>
      <color rgb="FF404040"/>
      <name val="Segoe UI"/>
      <family val="2"/>
    </font>
    <font>
      <sz val="12"/>
      <color rgb="FF404040"/>
      <name val="Segoe UI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rgb="FFBBBBBB"/>
      </bottom>
      <diagonal/>
    </border>
    <border>
      <left/>
      <right/>
      <top/>
      <bottom style="medium">
        <color rgb="FFE5E5E5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1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Continuous"/>
    </xf>
    <xf numFmtId="0" fontId="0" fillId="2" borderId="0" xfId="0" applyFill="1"/>
    <xf numFmtId="0" fontId="3" fillId="3" borderId="3" xfId="0" applyFont="1" applyFill="1" applyBorder="1" applyAlignment="1">
      <alignment horizontal="left" vertical="center" wrapText="1" indent="1"/>
    </xf>
    <xf numFmtId="0" fontId="3" fillId="3" borderId="4" xfId="0" applyFont="1" applyFill="1" applyBorder="1" applyAlignment="1">
      <alignment horizontal="right" vertical="center" wrapText="1" indent="1"/>
    </xf>
    <xf numFmtId="0" fontId="4" fillId="3" borderId="4" xfId="0" applyFont="1" applyFill="1" applyBorder="1" applyAlignment="1">
      <alignment horizontal="right" vertical="center" wrapText="1" indent="1"/>
    </xf>
    <xf numFmtId="11" fontId="4" fillId="3" borderId="4" xfId="0" applyNumberFormat="1" applyFont="1" applyFill="1" applyBorder="1" applyAlignment="1">
      <alignment horizontal="right" vertical="center" wrapText="1" indent="1"/>
    </xf>
    <xf numFmtId="0" fontId="2" fillId="3" borderId="3" xfId="1" applyFill="1" applyBorder="1" applyAlignment="1">
      <alignment horizontal="left" vertical="center" wrapText="1" indent="1"/>
    </xf>
    <xf numFmtId="0" fontId="2" fillId="3" borderId="4" xfId="1" applyFill="1" applyBorder="1" applyAlignment="1">
      <alignment horizontal="right" vertical="center" wrapText="1" indent="1"/>
    </xf>
    <xf numFmtId="11" fontId="2" fillId="3" borderId="4" xfId="1" applyNumberFormat="1" applyFill="1" applyBorder="1" applyAlignment="1">
      <alignment horizontal="right" vertical="center" wrapText="1" indent="1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 wrapText="1" readingOrder="1"/>
    </xf>
    <xf numFmtId="0" fontId="7" fillId="0" borderId="0" xfId="0" applyFont="1" applyAlignment="1">
      <alignment horizontal="left" readingOrder="1"/>
    </xf>
    <xf numFmtId="0" fontId="6" fillId="0" borderId="0" xfId="0" applyFont="1" applyAlignment="1">
      <alignment horizontal="center" wrapText="1" readingOrder="1"/>
    </xf>
    <xf numFmtId="0" fontId="6" fillId="0" borderId="0" xfId="0" applyFont="1" applyAlignment="1">
      <alignment horizontal="center" readingOrder="1"/>
    </xf>
  </cellXfs>
  <cellStyles count="2">
    <cellStyle name="Normal" xfId="0" builtinId="0"/>
    <cellStyle name="Title" xfId="1" builtinId="15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ln>
                  <a:noFill/>
                </a:ln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effectLst/>
              </a:rPr>
              <a:t>Age vs Insurance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ln>
                <a:noFill/>
              </a:ln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'1-1'!$B$1</c:f>
              <c:strCache>
                <c:ptCount val="1"/>
                <c:pt idx="0">
                  <c:v>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'1-1'!$A$2:$A$1339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'1-1'!$B$2:$B$1339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AE-42E9-B636-C6E8340D8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74096"/>
        <c:axId val="285674576"/>
      </c:scatterChart>
      <c:valAx>
        <c:axId val="28567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674576"/>
        <c:crosses val="autoZero"/>
        <c:crossBetween val="midCat"/>
      </c:valAx>
      <c:valAx>
        <c:axId val="2856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67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BMI</a:t>
            </a:r>
            <a:r>
              <a:rPr lang="en-US" baseline="0"/>
              <a:t> vs IC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'1-2'!$B$1</c:f>
              <c:strCache>
                <c:ptCount val="1"/>
                <c:pt idx="0">
                  <c:v>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'1-2'!$A$2:$A$1339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'1-2'!$B$2:$B$1339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1D-4A0C-B996-4A37A0A6F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570832"/>
        <c:axId val="1117573712"/>
      </c:scatterChart>
      <c:valAx>
        <c:axId val="111757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573712"/>
        <c:crosses val="autoZero"/>
        <c:crossBetween val="midCat"/>
      </c:valAx>
      <c:valAx>
        <c:axId val="111757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57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children</a:t>
            </a:r>
            <a:r>
              <a:rPr lang="en-US" baseline="0"/>
              <a:t> vs IC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'1-3'!$B$1</c:f>
              <c:strCache>
                <c:ptCount val="1"/>
                <c:pt idx="0">
                  <c:v>charges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'1-3'!$A$2:$A$1339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'1-3'!$B$2:$B$1339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E9-437F-A1BE-820C461BF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303840"/>
        <c:axId val="1261302880"/>
      </c:scatterChart>
      <c:valAx>
        <c:axId val="126130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302880"/>
        <c:crosses val="autoZero"/>
        <c:crossBetween val="midCat"/>
      </c:valAx>
      <c:valAx>
        <c:axId val="126130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30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'2-4'!$O$2:$O$1339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'2-4'!$X$39:$X$1376</c:f>
              <c:numCache>
                <c:formatCode>General</c:formatCode>
                <c:ptCount val="1338"/>
                <c:pt idx="0">
                  <c:v>11234.481528430832</c:v>
                </c:pt>
                <c:pt idx="1">
                  <c:v>-7904.8167769974998</c:v>
                </c:pt>
                <c:pt idx="2">
                  <c:v>-8405.68283575432</c:v>
                </c:pt>
                <c:pt idx="3">
                  <c:v>12637.272104703372</c:v>
                </c:pt>
                <c:pt idx="4">
                  <c:v>-7325.1614630995264</c:v>
                </c:pt>
                <c:pt idx="5">
                  <c:v>-4434.4540749485914</c:v>
                </c:pt>
                <c:pt idx="6">
                  <c:v>-6701.4233492469648</c:v>
                </c:pt>
                <c:pt idx="7">
                  <c:v>-5026.0299544462541</c:v>
                </c:pt>
                <c:pt idx="8">
                  <c:v>-7768.1456640134384</c:v>
                </c:pt>
                <c:pt idx="9">
                  <c:v>13334.777321669579</c:v>
                </c:pt>
                <c:pt idx="10">
                  <c:v>-6267.5482698215947</c:v>
                </c:pt>
                <c:pt idx="11">
                  <c:v>11967.566787738517</c:v>
                </c:pt>
                <c:pt idx="12">
                  <c:v>-8300.974526111615</c:v>
                </c:pt>
                <c:pt idx="13">
                  <c:v>-7875.4830241428226</c:v>
                </c:pt>
                <c:pt idx="14">
                  <c:v>25529.241420854625</c:v>
                </c:pt>
                <c:pt idx="15">
                  <c:v>-4555.9968084332068</c:v>
                </c:pt>
                <c:pt idx="16">
                  <c:v>-5452.4856443683475</c:v>
                </c:pt>
                <c:pt idx="17">
                  <c:v>-5309.9735780110068</c:v>
                </c:pt>
                <c:pt idx="18">
                  <c:v>-9464.0436394159897</c:v>
                </c:pt>
                <c:pt idx="19">
                  <c:v>24720.18327742222</c:v>
                </c:pt>
                <c:pt idx="20">
                  <c:v>-6173.4931238235986</c:v>
                </c:pt>
                <c:pt idx="21">
                  <c:v>-6207.7074682901957</c:v>
                </c:pt>
                <c:pt idx="22">
                  <c:v>-8066.3166332954606</c:v>
                </c:pt>
                <c:pt idx="23">
                  <c:v>25401.142167361242</c:v>
                </c:pt>
                <c:pt idx="24">
                  <c:v>-6980.2593169244055</c:v>
                </c:pt>
                <c:pt idx="25">
                  <c:v>-3216.148855269279</c:v>
                </c:pt>
                <c:pt idx="26">
                  <c:v>-1309.135967754044</c:v>
                </c:pt>
                <c:pt idx="27">
                  <c:v>-5535.0944513939194</c:v>
                </c:pt>
                <c:pt idx="28">
                  <c:v>-2905.8328690501012</c:v>
                </c:pt>
                <c:pt idx="29">
                  <c:v>24938.184816625297</c:v>
                </c:pt>
                <c:pt idx="30">
                  <c:v>25293.243696774553</c:v>
                </c:pt>
                <c:pt idx="31">
                  <c:v>-3818.408019266622</c:v>
                </c:pt>
                <c:pt idx="32">
                  <c:v>-3891.5638347264712</c:v>
                </c:pt>
                <c:pt idx="33">
                  <c:v>-4693.7220463678386</c:v>
                </c:pt>
                <c:pt idx="34">
                  <c:v>38648.821360048976</c:v>
                </c:pt>
                <c:pt idx="35">
                  <c:v>-3580.7126392023501</c:v>
                </c:pt>
                <c:pt idx="36">
                  <c:v>-4479.6962107255695</c:v>
                </c:pt>
                <c:pt idx="37">
                  <c:v>-3954.4789622292856</c:v>
                </c:pt>
                <c:pt idx="38">
                  <c:v>24309.581695886649</c:v>
                </c:pt>
                <c:pt idx="39">
                  <c:v>27278.894006721366</c:v>
                </c:pt>
                <c:pt idx="40">
                  <c:v>-4511.5016396404526</c:v>
                </c:pt>
                <c:pt idx="41">
                  <c:v>-7996.4057009373391</c:v>
                </c:pt>
                <c:pt idx="42">
                  <c:v>-4846.3205003756275</c:v>
                </c:pt>
                <c:pt idx="43">
                  <c:v>-6108.0334481124482</c:v>
                </c:pt>
                <c:pt idx="44">
                  <c:v>-10235.721477323106</c:v>
                </c:pt>
                <c:pt idx="45">
                  <c:v>1817.8876711373305</c:v>
                </c:pt>
                <c:pt idx="46">
                  <c:v>-7871.4444032063311</c:v>
                </c:pt>
                <c:pt idx="47">
                  <c:v>-7342.4346626751776</c:v>
                </c:pt>
                <c:pt idx="48">
                  <c:v>-2135.2535657521585</c:v>
                </c:pt>
                <c:pt idx="49">
                  <c:v>24261.703693509913</c:v>
                </c:pt>
                <c:pt idx="50">
                  <c:v>-6949.9142497621397</c:v>
                </c:pt>
                <c:pt idx="51">
                  <c:v>-6325.9997113798127</c:v>
                </c:pt>
                <c:pt idx="52">
                  <c:v>9043.938759561901</c:v>
                </c:pt>
                <c:pt idx="53">
                  <c:v>24093.669202791447</c:v>
                </c:pt>
                <c:pt idx="54">
                  <c:v>-5291.0719989108411</c:v>
                </c:pt>
                <c:pt idx="55">
                  <c:v>26239.755886804174</c:v>
                </c:pt>
                <c:pt idx="56">
                  <c:v>-4978.6071797911663</c:v>
                </c:pt>
                <c:pt idx="57">
                  <c:v>24840.195664227649</c:v>
                </c:pt>
                <c:pt idx="58">
                  <c:v>10183.919444778676</c:v>
                </c:pt>
                <c:pt idx="59">
                  <c:v>-8297.8652748200911</c:v>
                </c:pt>
                <c:pt idx="60">
                  <c:v>-6717.3038266981584</c:v>
                </c:pt>
                <c:pt idx="61">
                  <c:v>-8389.542216104699</c:v>
                </c:pt>
                <c:pt idx="62">
                  <c:v>12142.790357412447</c:v>
                </c:pt>
                <c:pt idx="63">
                  <c:v>-4320.1979116012335</c:v>
                </c:pt>
                <c:pt idx="64">
                  <c:v>9909.8684608413096</c:v>
                </c:pt>
                <c:pt idx="65">
                  <c:v>-4244.9778948232533</c:v>
                </c:pt>
                <c:pt idx="66">
                  <c:v>-6388.1118119915918</c:v>
                </c:pt>
                <c:pt idx="67">
                  <c:v>-6401.0865421572425</c:v>
                </c:pt>
                <c:pt idx="68">
                  <c:v>-7967.5138250733899</c:v>
                </c:pt>
                <c:pt idx="69">
                  <c:v>7854.4991619975099</c:v>
                </c:pt>
                <c:pt idx="70">
                  <c:v>9684.2138772372255</c:v>
                </c:pt>
                <c:pt idx="71">
                  <c:v>-7096.6807064667582</c:v>
                </c:pt>
                <c:pt idx="72">
                  <c:v>-3778.4366632440033</c:v>
                </c:pt>
                <c:pt idx="73">
                  <c:v>-6720.6854237130792</c:v>
                </c:pt>
                <c:pt idx="74">
                  <c:v>-6170.1902166972586</c:v>
                </c:pt>
                <c:pt idx="75">
                  <c:v>-7587.6235741697001</c:v>
                </c:pt>
                <c:pt idx="76">
                  <c:v>-5600.9275462705664</c:v>
                </c:pt>
                <c:pt idx="77">
                  <c:v>-8876.1932009220072</c:v>
                </c:pt>
                <c:pt idx="78">
                  <c:v>-8780.9547621284892</c:v>
                </c:pt>
                <c:pt idx="79">
                  <c:v>-6848.8938039854565</c:v>
                </c:pt>
                <c:pt idx="80">
                  <c:v>-6755.4652244078643</c:v>
                </c:pt>
                <c:pt idx="81">
                  <c:v>-8625.3496469768688</c:v>
                </c:pt>
                <c:pt idx="82">
                  <c:v>25271.321320310002</c:v>
                </c:pt>
                <c:pt idx="83">
                  <c:v>-9017.2421662214874</c:v>
                </c:pt>
                <c:pt idx="84">
                  <c:v>26444.486446986633</c:v>
                </c:pt>
                <c:pt idx="85">
                  <c:v>7720.7712780404909</c:v>
                </c:pt>
                <c:pt idx="86">
                  <c:v>26916.106462331063</c:v>
                </c:pt>
                <c:pt idx="87">
                  <c:v>-3249.8695145608708</c:v>
                </c:pt>
                <c:pt idx="88">
                  <c:v>-4832.4334714382139</c:v>
                </c:pt>
                <c:pt idx="89">
                  <c:v>-3686.8940868847312</c:v>
                </c:pt>
                <c:pt idx="90">
                  <c:v>-8400.310836781553</c:v>
                </c:pt>
                <c:pt idx="91">
                  <c:v>-3146.2864388683101</c:v>
                </c:pt>
                <c:pt idx="92">
                  <c:v>10174.62190520715</c:v>
                </c:pt>
                <c:pt idx="93">
                  <c:v>-9251.7065651910634</c:v>
                </c:pt>
                <c:pt idx="94">
                  <c:v>28579.963097017055</c:v>
                </c:pt>
                <c:pt idx="95">
                  <c:v>-8252.8001842097874</c:v>
                </c:pt>
                <c:pt idx="96">
                  <c:v>-4567.550636821099</c:v>
                </c:pt>
                <c:pt idx="97">
                  <c:v>-9297.8636617670873</c:v>
                </c:pt>
                <c:pt idx="98">
                  <c:v>8077.1478594583677</c:v>
                </c:pt>
                <c:pt idx="99">
                  <c:v>7181.1298031590104</c:v>
                </c:pt>
                <c:pt idx="100">
                  <c:v>-6011.2480150128031</c:v>
                </c:pt>
                <c:pt idx="101">
                  <c:v>-6291.0127621038346</c:v>
                </c:pt>
                <c:pt idx="102">
                  <c:v>14044.801022367858</c:v>
                </c:pt>
                <c:pt idx="103">
                  <c:v>12500.291351989596</c:v>
                </c:pt>
                <c:pt idx="104">
                  <c:v>-4661.756417509464</c:v>
                </c:pt>
                <c:pt idx="105">
                  <c:v>9008.0544598996585</c:v>
                </c:pt>
                <c:pt idx="106">
                  <c:v>-4026.2969365720987</c:v>
                </c:pt>
                <c:pt idx="107">
                  <c:v>-7620.8128344967818</c:v>
                </c:pt>
                <c:pt idx="108">
                  <c:v>-6904.3014247520659</c:v>
                </c:pt>
                <c:pt idx="109">
                  <c:v>26682.528652084882</c:v>
                </c:pt>
                <c:pt idx="110">
                  <c:v>-7806.8311543358304</c:v>
                </c:pt>
                <c:pt idx="111">
                  <c:v>-4122.2740486567855</c:v>
                </c:pt>
                <c:pt idx="112">
                  <c:v>-7636.1440334718845</c:v>
                </c:pt>
                <c:pt idx="113">
                  <c:v>-7129.9933992290717</c:v>
                </c:pt>
                <c:pt idx="114">
                  <c:v>-7638.6610094838143</c:v>
                </c:pt>
                <c:pt idx="115">
                  <c:v>12041.513032262541</c:v>
                </c:pt>
                <c:pt idx="116">
                  <c:v>-12506.114836819319</c:v>
                </c:pt>
                <c:pt idx="117">
                  <c:v>10116.725502098672</c:v>
                </c:pt>
                <c:pt idx="118">
                  <c:v>-4406.8496044411786</c:v>
                </c:pt>
                <c:pt idx="119">
                  <c:v>-3606.640521450021</c:v>
                </c:pt>
                <c:pt idx="120">
                  <c:v>-9432.8766222618724</c:v>
                </c:pt>
                <c:pt idx="121">
                  <c:v>-4763.5117788465241</c:v>
                </c:pt>
                <c:pt idx="122">
                  <c:v>-4758.3475585892102</c:v>
                </c:pt>
                <c:pt idx="123">
                  <c:v>23721.566050478756</c:v>
                </c:pt>
                <c:pt idx="124">
                  <c:v>-6685.9747009509101</c:v>
                </c:pt>
                <c:pt idx="125">
                  <c:v>-5391.7160410327606</c:v>
                </c:pt>
                <c:pt idx="126">
                  <c:v>11295.537759129198</c:v>
                </c:pt>
                <c:pt idx="127">
                  <c:v>-7170.4135085882444</c:v>
                </c:pt>
                <c:pt idx="128">
                  <c:v>25538.122649844463</c:v>
                </c:pt>
                <c:pt idx="129">
                  <c:v>-8835.5028217056533</c:v>
                </c:pt>
                <c:pt idx="130">
                  <c:v>-3137.4910721187352</c:v>
                </c:pt>
                <c:pt idx="131">
                  <c:v>-1310.0953088713868</c:v>
                </c:pt>
                <c:pt idx="132">
                  <c:v>-6452.5414112499675</c:v>
                </c:pt>
                <c:pt idx="133">
                  <c:v>-5306.2364804957988</c:v>
                </c:pt>
                <c:pt idx="134">
                  <c:v>-4875.1968562863476</c:v>
                </c:pt>
                <c:pt idx="135">
                  <c:v>-4648.5345655459041</c:v>
                </c:pt>
                <c:pt idx="136">
                  <c:v>-7801.912575971116</c:v>
                </c:pt>
                <c:pt idx="137">
                  <c:v>-5487.1244920324552</c:v>
                </c:pt>
                <c:pt idx="138">
                  <c:v>9897.5812694839951</c:v>
                </c:pt>
                <c:pt idx="139">
                  <c:v>-6941.8343923004559</c:v>
                </c:pt>
                <c:pt idx="140">
                  <c:v>16426.425234672526</c:v>
                </c:pt>
                <c:pt idx="141">
                  <c:v>-8395.2921377916573</c:v>
                </c:pt>
                <c:pt idx="142">
                  <c:v>7811.8122919315938</c:v>
                </c:pt>
                <c:pt idx="143">
                  <c:v>6322.4396656396639</c:v>
                </c:pt>
                <c:pt idx="144">
                  <c:v>8484.2176287732236</c:v>
                </c:pt>
                <c:pt idx="145">
                  <c:v>-8607.8861238900736</c:v>
                </c:pt>
                <c:pt idx="146">
                  <c:v>23996.5893771425</c:v>
                </c:pt>
                <c:pt idx="147">
                  <c:v>-7717.2729289623276</c:v>
                </c:pt>
                <c:pt idx="148">
                  <c:v>-7396.1877516836539</c:v>
                </c:pt>
                <c:pt idx="149">
                  <c:v>-5834.1626167987242</c:v>
                </c:pt>
                <c:pt idx="150">
                  <c:v>-5723.3435483917247</c:v>
                </c:pt>
                <c:pt idx="151">
                  <c:v>-7151.1310947095662</c:v>
                </c:pt>
                <c:pt idx="152">
                  <c:v>-8326.5602643109833</c:v>
                </c:pt>
                <c:pt idx="153">
                  <c:v>9163.9917432309921</c:v>
                </c:pt>
                <c:pt idx="154">
                  <c:v>-4486.3911431637889</c:v>
                </c:pt>
                <c:pt idx="155">
                  <c:v>-10726.384096015805</c:v>
                </c:pt>
                <c:pt idx="156">
                  <c:v>8066.2266600719959</c:v>
                </c:pt>
                <c:pt idx="157">
                  <c:v>8567.7510430164057</c:v>
                </c:pt>
                <c:pt idx="158">
                  <c:v>24374.53302195837</c:v>
                </c:pt>
                <c:pt idx="159">
                  <c:v>4662.0090652923936</c:v>
                </c:pt>
                <c:pt idx="160">
                  <c:v>9837.7783942357164</c:v>
                </c:pt>
                <c:pt idx="161">
                  <c:v>27336.210632982438</c:v>
                </c:pt>
                <c:pt idx="162">
                  <c:v>-9436.3817349318815</c:v>
                </c:pt>
                <c:pt idx="163">
                  <c:v>-5347.2287827876044</c:v>
                </c:pt>
                <c:pt idx="164">
                  <c:v>-7624.4822787279754</c:v>
                </c:pt>
                <c:pt idx="165">
                  <c:v>-6706.8480101205641</c:v>
                </c:pt>
                <c:pt idx="166">
                  <c:v>-6826.6105208518429</c:v>
                </c:pt>
                <c:pt idx="167">
                  <c:v>-6803.7285774117736</c:v>
                </c:pt>
                <c:pt idx="168">
                  <c:v>-5556.8431374481643</c:v>
                </c:pt>
                <c:pt idx="169">
                  <c:v>-3787.3924104277758</c:v>
                </c:pt>
                <c:pt idx="170">
                  <c:v>-9122.4544682761698</c:v>
                </c:pt>
                <c:pt idx="171">
                  <c:v>-6886.7626913376716</c:v>
                </c:pt>
                <c:pt idx="172">
                  <c:v>-2143.2718716972122</c:v>
                </c:pt>
                <c:pt idx="173">
                  <c:v>-7125.9177380553419</c:v>
                </c:pt>
                <c:pt idx="174">
                  <c:v>-6599.4883613738311</c:v>
                </c:pt>
                <c:pt idx="175">
                  <c:v>29269.543825733763</c:v>
                </c:pt>
                <c:pt idx="176">
                  <c:v>-6904.9105572971976</c:v>
                </c:pt>
                <c:pt idx="177">
                  <c:v>-5938.2437330894136</c:v>
                </c:pt>
                <c:pt idx="178">
                  <c:v>-4743.0927329338974</c:v>
                </c:pt>
                <c:pt idx="179">
                  <c:v>-6942.0559426468099</c:v>
                </c:pt>
                <c:pt idx="180">
                  <c:v>-5620.2768280399105</c:v>
                </c:pt>
                <c:pt idx="181">
                  <c:v>-7664.4333422709042</c:v>
                </c:pt>
                <c:pt idx="182">
                  <c:v>-3758.9003537729454</c:v>
                </c:pt>
                <c:pt idx="183">
                  <c:v>-4508.8463769281443</c:v>
                </c:pt>
                <c:pt idx="184">
                  <c:v>-7657.5703073186078</c:v>
                </c:pt>
                <c:pt idx="185">
                  <c:v>25206.119671841221</c:v>
                </c:pt>
                <c:pt idx="186">
                  <c:v>-5493.9663169470932</c:v>
                </c:pt>
                <c:pt idx="187">
                  <c:v>-5602.1658401608456</c:v>
                </c:pt>
                <c:pt idx="188">
                  <c:v>-6162.5624223411423</c:v>
                </c:pt>
                <c:pt idx="189">
                  <c:v>-6395.8096343621601</c:v>
                </c:pt>
                <c:pt idx="190">
                  <c:v>-6144.9511164786054</c:v>
                </c:pt>
                <c:pt idx="191">
                  <c:v>-4285.7394754854049</c:v>
                </c:pt>
                <c:pt idx="192">
                  <c:v>-5927.5805704288032</c:v>
                </c:pt>
                <c:pt idx="193">
                  <c:v>-3376.0677902151383</c:v>
                </c:pt>
                <c:pt idx="194">
                  <c:v>-8177.3152429693073</c:v>
                </c:pt>
                <c:pt idx="195">
                  <c:v>-6999.8061765801094</c:v>
                </c:pt>
                <c:pt idx="196">
                  <c:v>-6471.390261335564</c:v>
                </c:pt>
                <c:pt idx="197">
                  <c:v>-5088.190963282017</c:v>
                </c:pt>
                <c:pt idx="198">
                  <c:v>-1145.9783140614891</c:v>
                </c:pt>
                <c:pt idx="199">
                  <c:v>-6586.9783293077016</c:v>
                </c:pt>
                <c:pt idx="200">
                  <c:v>-5703.2068196996916</c:v>
                </c:pt>
                <c:pt idx="201">
                  <c:v>-6143.7535086916596</c:v>
                </c:pt>
                <c:pt idx="202">
                  <c:v>-1966.5132393568001</c:v>
                </c:pt>
                <c:pt idx="203">
                  <c:v>26413.631611768462</c:v>
                </c:pt>
                <c:pt idx="204">
                  <c:v>-4431.9887129317958</c:v>
                </c:pt>
                <c:pt idx="205">
                  <c:v>-5491.5340011999278</c:v>
                </c:pt>
                <c:pt idx="206">
                  <c:v>-4731.5238366728499</c:v>
                </c:pt>
                <c:pt idx="207">
                  <c:v>7997.0025921697343</c:v>
                </c:pt>
                <c:pt idx="208">
                  <c:v>-3681.2355770671384</c:v>
                </c:pt>
                <c:pt idx="209">
                  <c:v>-11598.644928107311</c:v>
                </c:pt>
                <c:pt idx="210">
                  <c:v>-7491.0434945585803</c:v>
                </c:pt>
                <c:pt idx="211">
                  <c:v>-7783.381772323527</c:v>
                </c:pt>
                <c:pt idx="212">
                  <c:v>-6676.6901426861969</c:v>
                </c:pt>
                <c:pt idx="213">
                  <c:v>-4783.5172497192325</c:v>
                </c:pt>
                <c:pt idx="214">
                  <c:v>-5481.0600486509938</c:v>
                </c:pt>
                <c:pt idx="215">
                  <c:v>-7760.2223496620381</c:v>
                </c:pt>
                <c:pt idx="216">
                  <c:v>-3803.9164444660437</c:v>
                </c:pt>
                <c:pt idx="217">
                  <c:v>-5171.4087546201636</c:v>
                </c:pt>
                <c:pt idx="218">
                  <c:v>-5544.4675635712065</c:v>
                </c:pt>
                <c:pt idx="219">
                  <c:v>19430.689921421719</c:v>
                </c:pt>
                <c:pt idx="220">
                  <c:v>-6747.1848416847843</c:v>
                </c:pt>
                <c:pt idx="221">
                  <c:v>-6221.4641972211139</c:v>
                </c:pt>
                <c:pt idx="222">
                  <c:v>-7440.9526396442025</c:v>
                </c:pt>
                <c:pt idx="223">
                  <c:v>25479.835827751027</c:v>
                </c:pt>
                <c:pt idx="224">
                  <c:v>7728.4947717025134</c:v>
                </c:pt>
                <c:pt idx="225">
                  <c:v>-7666.3784595767866</c:v>
                </c:pt>
                <c:pt idx="226">
                  <c:v>-10259.165257292325</c:v>
                </c:pt>
                <c:pt idx="227">
                  <c:v>4073.6710596740086</c:v>
                </c:pt>
                <c:pt idx="228">
                  <c:v>-6531.7921125488292</c:v>
                </c:pt>
                <c:pt idx="229">
                  <c:v>-5881.1802923037849</c:v>
                </c:pt>
                <c:pt idx="230">
                  <c:v>-7846.4890252631021</c:v>
                </c:pt>
                <c:pt idx="231">
                  <c:v>-3253.1483918272315</c:v>
                </c:pt>
                <c:pt idx="232">
                  <c:v>-511.38829670292466</c:v>
                </c:pt>
                <c:pt idx="233">
                  <c:v>-4670.2603675128175</c:v>
                </c:pt>
                <c:pt idx="234">
                  <c:v>-5768.3490057684412</c:v>
                </c:pt>
                <c:pt idx="235">
                  <c:v>9198.0098110343861</c:v>
                </c:pt>
                <c:pt idx="236">
                  <c:v>-3779.4820036862366</c:v>
                </c:pt>
                <c:pt idx="237">
                  <c:v>-10396.263966091152</c:v>
                </c:pt>
                <c:pt idx="238">
                  <c:v>9226.6901467660973</c:v>
                </c:pt>
                <c:pt idx="239">
                  <c:v>-10187.040503325319</c:v>
                </c:pt>
                <c:pt idx="240">
                  <c:v>26716.714992230216</c:v>
                </c:pt>
                <c:pt idx="241">
                  <c:v>-3400.9973453064786</c:v>
                </c:pt>
                <c:pt idx="242">
                  <c:v>20674.474602155948</c:v>
                </c:pt>
                <c:pt idx="243">
                  <c:v>-8943.7582906161297</c:v>
                </c:pt>
                <c:pt idx="244">
                  <c:v>12189.970916998198</c:v>
                </c:pt>
                <c:pt idx="245">
                  <c:v>7602.1678269873009</c:v>
                </c:pt>
                <c:pt idx="246">
                  <c:v>-6686.1965623799097</c:v>
                </c:pt>
                <c:pt idx="247">
                  <c:v>-9255.5404029690617</c:v>
                </c:pt>
                <c:pt idx="248">
                  <c:v>-3311.4669423930973</c:v>
                </c:pt>
                <c:pt idx="249">
                  <c:v>-7380.4473574267595</c:v>
                </c:pt>
                <c:pt idx="250">
                  <c:v>7465.1825886230799</c:v>
                </c:pt>
                <c:pt idx="251">
                  <c:v>28531.023146879448</c:v>
                </c:pt>
                <c:pt idx="252">
                  <c:v>25275.029214916325</c:v>
                </c:pt>
                <c:pt idx="253">
                  <c:v>-7060.9352740618151</c:v>
                </c:pt>
                <c:pt idx="254">
                  <c:v>24195.593893062538</c:v>
                </c:pt>
                <c:pt idx="255">
                  <c:v>-3172.9274665724624</c:v>
                </c:pt>
                <c:pt idx="256">
                  <c:v>25346.028537457918</c:v>
                </c:pt>
                <c:pt idx="257">
                  <c:v>-9342.5560795774218</c:v>
                </c:pt>
                <c:pt idx="258">
                  <c:v>-4892.7667368039056</c:v>
                </c:pt>
                <c:pt idx="259">
                  <c:v>24661.715790491959</c:v>
                </c:pt>
                <c:pt idx="260">
                  <c:v>-2291.955729634843</c:v>
                </c:pt>
                <c:pt idx="261">
                  <c:v>10632.798644797786</c:v>
                </c:pt>
                <c:pt idx="262">
                  <c:v>8406.0130428746343</c:v>
                </c:pt>
                <c:pt idx="263">
                  <c:v>25430.261094407644</c:v>
                </c:pt>
                <c:pt idx="264">
                  <c:v>1198.0931530299094</c:v>
                </c:pt>
                <c:pt idx="265">
                  <c:v>25803.901002580744</c:v>
                </c:pt>
                <c:pt idx="266">
                  <c:v>6970.2526884585277</c:v>
                </c:pt>
                <c:pt idx="267">
                  <c:v>-4967.14433521295</c:v>
                </c:pt>
                <c:pt idx="268">
                  <c:v>-7103.9753792238735</c:v>
                </c:pt>
                <c:pt idx="269">
                  <c:v>-5895.3711813465907</c:v>
                </c:pt>
                <c:pt idx="270">
                  <c:v>-6424.8353146795316</c:v>
                </c:pt>
                <c:pt idx="271">
                  <c:v>25218.390520428562</c:v>
                </c:pt>
                <c:pt idx="272">
                  <c:v>-9929.7852349567875</c:v>
                </c:pt>
                <c:pt idx="273">
                  <c:v>-6346.4391806930034</c:v>
                </c:pt>
                <c:pt idx="274">
                  <c:v>-6534.1487146341115</c:v>
                </c:pt>
                <c:pt idx="275">
                  <c:v>-4456.7643545868159</c:v>
                </c:pt>
                <c:pt idx="276">
                  <c:v>-3543.618436372401</c:v>
                </c:pt>
                <c:pt idx="277">
                  <c:v>-3006.4291402276776</c:v>
                </c:pt>
                <c:pt idx="278">
                  <c:v>-6443.498634764137</c:v>
                </c:pt>
                <c:pt idx="279">
                  <c:v>-2278.341054943794</c:v>
                </c:pt>
                <c:pt idx="280">
                  <c:v>9869.5727909803463</c:v>
                </c:pt>
                <c:pt idx="281">
                  <c:v>26117.046150529914</c:v>
                </c:pt>
                <c:pt idx="282">
                  <c:v>-6975.4568552898972</c:v>
                </c:pt>
                <c:pt idx="283">
                  <c:v>-5638.5367052968995</c:v>
                </c:pt>
                <c:pt idx="284">
                  <c:v>-5084.9850844129287</c:v>
                </c:pt>
                <c:pt idx="285">
                  <c:v>-6215.3177628807389</c:v>
                </c:pt>
                <c:pt idx="286">
                  <c:v>-11750.375641060922</c:v>
                </c:pt>
                <c:pt idx="287">
                  <c:v>-2182.8651715401793</c:v>
                </c:pt>
                <c:pt idx="288">
                  <c:v>27940.047491918482</c:v>
                </c:pt>
                <c:pt idx="289">
                  <c:v>9587.9936587369702</c:v>
                </c:pt>
                <c:pt idx="290">
                  <c:v>-6503.1070765862532</c:v>
                </c:pt>
                <c:pt idx="291">
                  <c:v>8632.1985361092738</c:v>
                </c:pt>
                <c:pt idx="292">
                  <c:v>26282.565342388567</c:v>
                </c:pt>
                <c:pt idx="293">
                  <c:v>-4907.53132145155</c:v>
                </c:pt>
                <c:pt idx="294">
                  <c:v>-5751.8602310903825</c:v>
                </c:pt>
                <c:pt idx="295">
                  <c:v>-4507.8786171734191</c:v>
                </c:pt>
                <c:pt idx="296">
                  <c:v>9396.0877328550214</c:v>
                </c:pt>
                <c:pt idx="297">
                  <c:v>8189.1416084656321</c:v>
                </c:pt>
                <c:pt idx="298">
                  <c:v>24318.62738543388</c:v>
                </c:pt>
                <c:pt idx="299">
                  <c:v>-5014.7070289058975</c:v>
                </c:pt>
                <c:pt idx="300">
                  <c:v>-6955.4594015789517</c:v>
                </c:pt>
                <c:pt idx="301">
                  <c:v>10065.193806074672</c:v>
                </c:pt>
                <c:pt idx="302">
                  <c:v>-6997.4902631776677</c:v>
                </c:pt>
                <c:pt idx="303">
                  <c:v>-6648.3184021518073</c:v>
                </c:pt>
                <c:pt idx="304">
                  <c:v>-6642.3143232478196</c:v>
                </c:pt>
                <c:pt idx="305">
                  <c:v>6387.6417476924235</c:v>
                </c:pt>
                <c:pt idx="306">
                  <c:v>11418.270143861064</c:v>
                </c:pt>
                <c:pt idx="307">
                  <c:v>-6901.2793200319074</c:v>
                </c:pt>
                <c:pt idx="308">
                  <c:v>-7910.0079999584304</c:v>
                </c:pt>
                <c:pt idx="309">
                  <c:v>-6779.8454559463698</c:v>
                </c:pt>
                <c:pt idx="310">
                  <c:v>-5550.0803560886307</c:v>
                </c:pt>
                <c:pt idx="311">
                  <c:v>-2832.2683171561011</c:v>
                </c:pt>
                <c:pt idx="312">
                  <c:v>24654.486715315012</c:v>
                </c:pt>
                <c:pt idx="313">
                  <c:v>-9137.6786727457911</c:v>
                </c:pt>
                <c:pt idx="314">
                  <c:v>26080.031300712981</c:v>
                </c:pt>
                <c:pt idx="315">
                  <c:v>-8141.6603466566685</c:v>
                </c:pt>
                <c:pt idx="316">
                  <c:v>-7813.8900996585944</c:v>
                </c:pt>
                <c:pt idx="317">
                  <c:v>-7750.5026821931169</c:v>
                </c:pt>
                <c:pt idx="318">
                  <c:v>-4924.2502646469366</c:v>
                </c:pt>
                <c:pt idx="319">
                  <c:v>-10299.336728204105</c:v>
                </c:pt>
                <c:pt idx="320">
                  <c:v>-6098.0557601103101</c:v>
                </c:pt>
                <c:pt idx="321">
                  <c:v>13451.777378581442</c:v>
                </c:pt>
                <c:pt idx="322">
                  <c:v>23931.09055890132</c:v>
                </c:pt>
                <c:pt idx="323">
                  <c:v>-10101.033762552186</c:v>
                </c:pt>
                <c:pt idx="324">
                  <c:v>-6274.6378634286284</c:v>
                </c:pt>
                <c:pt idx="325">
                  <c:v>-9202.0840374219661</c:v>
                </c:pt>
                <c:pt idx="326">
                  <c:v>-3350.041364327375</c:v>
                </c:pt>
                <c:pt idx="327">
                  <c:v>24794.393513133771</c:v>
                </c:pt>
                <c:pt idx="328">
                  <c:v>28911.063292257735</c:v>
                </c:pt>
                <c:pt idx="329">
                  <c:v>-8742.8275925370162</c:v>
                </c:pt>
                <c:pt idx="330">
                  <c:v>28207.595011172896</c:v>
                </c:pt>
                <c:pt idx="331">
                  <c:v>8899.2942444252985</c:v>
                </c:pt>
                <c:pt idx="332">
                  <c:v>-4196.9356608332164</c:v>
                </c:pt>
                <c:pt idx="333">
                  <c:v>-4342.2719647648373</c:v>
                </c:pt>
                <c:pt idx="334">
                  <c:v>2854.8345485002174</c:v>
                </c:pt>
                <c:pt idx="335">
                  <c:v>-6210.9552308708589</c:v>
                </c:pt>
                <c:pt idx="336">
                  <c:v>-4350.1141481162231</c:v>
                </c:pt>
                <c:pt idx="337">
                  <c:v>-4567.1781072795529</c:v>
                </c:pt>
                <c:pt idx="338">
                  <c:v>24318.599413640964</c:v>
                </c:pt>
                <c:pt idx="339">
                  <c:v>-4777.4474482336045</c:v>
                </c:pt>
                <c:pt idx="340">
                  <c:v>12202.17987145171</c:v>
                </c:pt>
                <c:pt idx="341">
                  <c:v>-5448.4871293412543</c:v>
                </c:pt>
                <c:pt idx="342">
                  <c:v>-3329.5742002103216</c:v>
                </c:pt>
                <c:pt idx="343">
                  <c:v>-7718.3985580965345</c:v>
                </c:pt>
                <c:pt idx="344">
                  <c:v>-9014.7843704781244</c:v>
                </c:pt>
                <c:pt idx="345">
                  <c:v>-5533.5040973038413</c:v>
                </c:pt>
                <c:pt idx="346">
                  <c:v>-9559.3801502825099</c:v>
                </c:pt>
                <c:pt idx="347">
                  <c:v>-8655.8500604952824</c:v>
                </c:pt>
                <c:pt idx="348">
                  <c:v>-5867.2528714819</c:v>
                </c:pt>
                <c:pt idx="349">
                  <c:v>-6073.1359655151091</c:v>
                </c:pt>
                <c:pt idx="350">
                  <c:v>-2136.9853401013515</c:v>
                </c:pt>
                <c:pt idx="351">
                  <c:v>-3405.855252607922</c:v>
                </c:pt>
                <c:pt idx="352">
                  <c:v>-4677.319425620115</c:v>
                </c:pt>
                <c:pt idx="353">
                  <c:v>-1558.4547610182508</c:v>
                </c:pt>
                <c:pt idx="354">
                  <c:v>4836.783207729095</c:v>
                </c:pt>
                <c:pt idx="355">
                  <c:v>11233.882713821562</c:v>
                </c:pt>
                <c:pt idx="356">
                  <c:v>-11923.24250923054</c:v>
                </c:pt>
                <c:pt idx="357">
                  <c:v>-7119.8121371846046</c:v>
                </c:pt>
                <c:pt idx="358">
                  <c:v>-11207.791382865198</c:v>
                </c:pt>
                <c:pt idx="359">
                  <c:v>-1781.5070295569813</c:v>
                </c:pt>
                <c:pt idx="360">
                  <c:v>-6295.312597926164</c:v>
                </c:pt>
                <c:pt idx="361">
                  <c:v>-7487.4378982894086</c:v>
                </c:pt>
                <c:pt idx="362">
                  <c:v>10288.109952606148</c:v>
                </c:pt>
                <c:pt idx="363">
                  <c:v>-3566.1071516460693</c:v>
                </c:pt>
                <c:pt idx="364">
                  <c:v>-2379.3824942614569</c:v>
                </c:pt>
                <c:pt idx="365">
                  <c:v>-5749.1210519951383</c:v>
                </c:pt>
                <c:pt idx="366">
                  <c:v>-5373.0715976306055</c:v>
                </c:pt>
                <c:pt idx="367">
                  <c:v>-4025.3986439607115</c:v>
                </c:pt>
                <c:pt idx="368">
                  <c:v>-8101.0041312456833</c:v>
                </c:pt>
                <c:pt idx="369">
                  <c:v>-6848.7982036138437</c:v>
                </c:pt>
                <c:pt idx="370">
                  <c:v>-809.79626866459512</c:v>
                </c:pt>
                <c:pt idx="371">
                  <c:v>-1998.2014761253849</c:v>
                </c:pt>
                <c:pt idx="372">
                  <c:v>-7004.7139666861049</c:v>
                </c:pt>
                <c:pt idx="373">
                  <c:v>24664.674509644523</c:v>
                </c:pt>
                <c:pt idx="374">
                  <c:v>-8033.3009389719527</c:v>
                </c:pt>
                <c:pt idx="375">
                  <c:v>10520.39486550155</c:v>
                </c:pt>
                <c:pt idx="376">
                  <c:v>9452.6537521303326</c:v>
                </c:pt>
                <c:pt idx="377">
                  <c:v>25434.827671270919</c:v>
                </c:pt>
                <c:pt idx="378">
                  <c:v>-3155.1649160335692</c:v>
                </c:pt>
                <c:pt idx="379">
                  <c:v>7556.2974659123938</c:v>
                </c:pt>
                <c:pt idx="380">
                  <c:v>8569.5084752661187</c:v>
                </c:pt>
                <c:pt idx="381">
                  <c:v>24583.235981616854</c:v>
                </c:pt>
                <c:pt idx="382">
                  <c:v>3040.6580130144757</c:v>
                </c:pt>
                <c:pt idx="383">
                  <c:v>-10328.683554136518</c:v>
                </c:pt>
                <c:pt idx="384">
                  <c:v>-4958.5306176107533</c:v>
                </c:pt>
                <c:pt idx="385">
                  <c:v>-7902.8204029473382</c:v>
                </c:pt>
                <c:pt idx="386">
                  <c:v>-7331.2913298193143</c:v>
                </c:pt>
                <c:pt idx="387">
                  <c:v>14868.696438647561</c:v>
                </c:pt>
                <c:pt idx="388">
                  <c:v>-3133.9390143233809</c:v>
                </c:pt>
                <c:pt idx="389">
                  <c:v>-5393.4978295999435</c:v>
                </c:pt>
                <c:pt idx="390">
                  <c:v>-9120.5708672243909</c:v>
                </c:pt>
                <c:pt idx="391">
                  <c:v>-7492.6389514114162</c:v>
                </c:pt>
                <c:pt idx="392">
                  <c:v>-7866.0922178946621</c:v>
                </c:pt>
                <c:pt idx="393">
                  <c:v>-7748.7116034765913</c:v>
                </c:pt>
                <c:pt idx="394">
                  <c:v>-6445.9875363440242</c:v>
                </c:pt>
                <c:pt idx="395">
                  <c:v>-3988.1050993063909</c:v>
                </c:pt>
                <c:pt idx="396">
                  <c:v>-6718.1357218340363</c:v>
                </c:pt>
                <c:pt idx="397">
                  <c:v>7701.0847079539089</c:v>
                </c:pt>
                <c:pt idx="398">
                  <c:v>-3116.3538706612926</c:v>
                </c:pt>
                <c:pt idx="399">
                  <c:v>-7627.4338057129544</c:v>
                </c:pt>
                <c:pt idx="400">
                  <c:v>-1625.1796671285738</c:v>
                </c:pt>
                <c:pt idx="401">
                  <c:v>-13173.255239682156</c:v>
                </c:pt>
                <c:pt idx="402">
                  <c:v>-4265.2930121800418</c:v>
                </c:pt>
                <c:pt idx="403">
                  <c:v>-7786.4929742043314</c:v>
                </c:pt>
                <c:pt idx="404">
                  <c:v>-4065.402846882997</c:v>
                </c:pt>
                <c:pt idx="405">
                  <c:v>-7958.3160144752692</c:v>
                </c:pt>
                <c:pt idx="406">
                  <c:v>-4004.5651612773918</c:v>
                </c:pt>
                <c:pt idx="407">
                  <c:v>-2938.9145671024362</c:v>
                </c:pt>
                <c:pt idx="408">
                  <c:v>-4597.9981954064988</c:v>
                </c:pt>
                <c:pt idx="409">
                  <c:v>-7663.7159651021957</c:v>
                </c:pt>
                <c:pt idx="410">
                  <c:v>-2590.1341377190734</c:v>
                </c:pt>
                <c:pt idx="411">
                  <c:v>8832.8317201745194</c:v>
                </c:pt>
                <c:pt idx="412">
                  <c:v>8516.0471677302921</c:v>
                </c:pt>
                <c:pt idx="413">
                  <c:v>-4675.4154104053177</c:v>
                </c:pt>
                <c:pt idx="414">
                  <c:v>-6725.7394663921041</c:v>
                </c:pt>
                <c:pt idx="415">
                  <c:v>-7616.9814880327394</c:v>
                </c:pt>
                <c:pt idx="416">
                  <c:v>-8249.0506801918109</c:v>
                </c:pt>
                <c:pt idx="417">
                  <c:v>9577.55694147752</c:v>
                </c:pt>
                <c:pt idx="418">
                  <c:v>-8108.6464847261886</c:v>
                </c:pt>
                <c:pt idx="419">
                  <c:v>12254.721666786714</c:v>
                </c:pt>
                <c:pt idx="420">
                  <c:v>26684.150023431255</c:v>
                </c:pt>
                <c:pt idx="421">
                  <c:v>26447.606957761374</c:v>
                </c:pt>
                <c:pt idx="422">
                  <c:v>23772.248995505961</c:v>
                </c:pt>
                <c:pt idx="423">
                  <c:v>-7737.4389494419393</c:v>
                </c:pt>
                <c:pt idx="424">
                  <c:v>-6837.550724972969</c:v>
                </c:pt>
                <c:pt idx="425">
                  <c:v>-5301.5709778762848</c:v>
                </c:pt>
                <c:pt idx="426">
                  <c:v>-5136.5788405552721</c:v>
                </c:pt>
                <c:pt idx="427">
                  <c:v>344.55109345924029</c:v>
                </c:pt>
                <c:pt idx="428">
                  <c:v>-901.37484410192383</c:v>
                </c:pt>
                <c:pt idx="429">
                  <c:v>8006.6486876085746</c:v>
                </c:pt>
                <c:pt idx="430">
                  <c:v>14357.35017728297</c:v>
                </c:pt>
                <c:pt idx="431">
                  <c:v>-2401.5414832199176</c:v>
                </c:pt>
                <c:pt idx="432">
                  <c:v>-6199.8799367363026</c:v>
                </c:pt>
                <c:pt idx="433">
                  <c:v>-3762.561734463623</c:v>
                </c:pt>
                <c:pt idx="434">
                  <c:v>-7149.8822500569322</c:v>
                </c:pt>
                <c:pt idx="435">
                  <c:v>-6677.5793576264841</c:v>
                </c:pt>
                <c:pt idx="436">
                  <c:v>-7872.7180995783883</c:v>
                </c:pt>
                <c:pt idx="437">
                  <c:v>-6848.2603278346505</c:v>
                </c:pt>
                <c:pt idx="438">
                  <c:v>-10443.625471008783</c:v>
                </c:pt>
                <c:pt idx="439">
                  <c:v>-7423.2607377233526</c:v>
                </c:pt>
                <c:pt idx="440">
                  <c:v>-6716.0448138232368</c:v>
                </c:pt>
                <c:pt idx="441">
                  <c:v>26166.549327132998</c:v>
                </c:pt>
                <c:pt idx="442">
                  <c:v>-11063.279094489344</c:v>
                </c:pt>
                <c:pt idx="443">
                  <c:v>9175.4175868465572</c:v>
                </c:pt>
                <c:pt idx="444">
                  <c:v>9337.9673843491</c:v>
                </c:pt>
                <c:pt idx="445">
                  <c:v>-6322.0532730582045</c:v>
                </c:pt>
                <c:pt idx="446">
                  <c:v>-5840.4310750379809</c:v>
                </c:pt>
                <c:pt idx="447">
                  <c:v>-3107.0275847478697</c:v>
                </c:pt>
                <c:pt idx="448">
                  <c:v>-5370.147637713565</c:v>
                </c:pt>
                <c:pt idx="449">
                  <c:v>-10211.949226647486</c:v>
                </c:pt>
                <c:pt idx="450">
                  <c:v>-7000.9008006526747</c:v>
                </c:pt>
                <c:pt idx="451">
                  <c:v>-5612.3958944363767</c:v>
                </c:pt>
                <c:pt idx="452">
                  <c:v>-4683.7444011077641</c:v>
                </c:pt>
                <c:pt idx="453">
                  <c:v>-6821.8464004889383</c:v>
                </c:pt>
                <c:pt idx="454">
                  <c:v>-13163.145202170464</c:v>
                </c:pt>
                <c:pt idx="455">
                  <c:v>1987.6914956476467</c:v>
                </c:pt>
                <c:pt idx="456">
                  <c:v>-4651.0297830039963</c:v>
                </c:pt>
                <c:pt idx="457">
                  <c:v>-4597.4545212049743</c:v>
                </c:pt>
                <c:pt idx="458">
                  <c:v>-9228.592043138131</c:v>
                </c:pt>
                <c:pt idx="459">
                  <c:v>-6743.023525020526</c:v>
                </c:pt>
                <c:pt idx="460">
                  <c:v>-7437.3060085524776</c:v>
                </c:pt>
                <c:pt idx="461">
                  <c:v>8927.4058511760377</c:v>
                </c:pt>
                <c:pt idx="462">
                  <c:v>-6436.4788867585485</c:v>
                </c:pt>
                <c:pt idx="463">
                  <c:v>-5191.513288717324</c:v>
                </c:pt>
                <c:pt idx="464">
                  <c:v>-5178.4198996592477</c:v>
                </c:pt>
                <c:pt idx="465">
                  <c:v>10141.519825075806</c:v>
                </c:pt>
                <c:pt idx="466">
                  <c:v>-3106.6135259821604</c:v>
                </c:pt>
                <c:pt idx="467">
                  <c:v>-5754.0815794855062</c:v>
                </c:pt>
                <c:pt idx="468">
                  <c:v>14999.796568838696</c:v>
                </c:pt>
                <c:pt idx="469">
                  <c:v>-2840.9918796713455</c:v>
                </c:pt>
                <c:pt idx="470">
                  <c:v>-8390.368435161743</c:v>
                </c:pt>
                <c:pt idx="471">
                  <c:v>-5096.5738276321399</c:v>
                </c:pt>
                <c:pt idx="472">
                  <c:v>-4547.701375751928</c:v>
                </c:pt>
                <c:pt idx="473">
                  <c:v>5505.0567223161634</c:v>
                </c:pt>
                <c:pt idx="474">
                  <c:v>9315.7323955005522</c:v>
                </c:pt>
                <c:pt idx="475">
                  <c:v>10347.91426183841</c:v>
                </c:pt>
                <c:pt idx="476">
                  <c:v>25629.375255950166</c:v>
                </c:pt>
                <c:pt idx="477">
                  <c:v>-9250.2510574108346</c:v>
                </c:pt>
                <c:pt idx="478">
                  <c:v>-9320.1876396173975</c:v>
                </c:pt>
                <c:pt idx="479">
                  <c:v>-8062.8307754395164</c:v>
                </c:pt>
                <c:pt idx="480">
                  <c:v>-8919.9362001474019</c:v>
                </c:pt>
                <c:pt idx="481">
                  <c:v>-9591.6692278668088</c:v>
                </c:pt>
                <c:pt idx="482">
                  <c:v>-5333.4625391201043</c:v>
                </c:pt>
                <c:pt idx="483">
                  <c:v>-7931.8715200066399</c:v>
                </c:pt>
                <c:pt idx="484">
                  <c:v>-8166.1231136906008</c:v>
                </c:pt>
                <c:pt idx="485">
                  <c:v>-6404.0831800074184</c:v>
                </c:pt>
                <c:pt idx="486">
                  <c:v>-1807.8323940913251</c:v>
                </c:pt>
                <c:pt idx="487">
                  <c:v>-5985.5716903990615</c:v>
                </c:pt>
                <c:pt idx="488">
                  <c:v>33402.788140277189</c:v>
                </c:pt>
                <c:pt idx="489">
                  <c:v>-7095.0798481071761</c:v>
                </c:pt>
                <c:pt idx="490">
                  <c:v>-5590.4155878395868</c:v>
                </c:pt>
                <c:pt idx="491">
                  <c:v>9321.3942806670293</c:v>
                </c:pt>
                <c:pt idx="492">
                  <c:v>-3403.0041315478279</c:v>
                </c:pt>
                <c:pt idx="493">
                  <c:v>-9743.3255054589954</c:v>
                </c:pt>
                <c:pt idx="494">
                  <c:v>9080.2825042774984</c:v>
                </c:pt>
                <c:pt idx="495">
                  <c:v>-6395.4752296307324</c:v>
                </c:pt>
                <c:pt idx="496">
                  <c:v>-3232.8848278212163</c:v>
                </c:pt>
                <c:pt idx="497">
                  <c:v>-6548.9349977186348</c:v>
                </c:pt>
                <c:pt idx="498">
                  <c:v>-3592.7328970570798</c:v>
                </c:pt>
                <c:pt idx="499">
                  <c:v>-6349.8857783562889</c:v>
                </c:pt>
                <c:pt idx="500">
                  <c:v>24625.174289141971</c:v>
                </c:pt>
                <c:pt idx="501">
                  <c:v>-6421.4495336425634</c:v>
                </c:pt>
                <c:pt idx="502">
                  <c:v>8208.4902164603409</c:v>
                </c:pt>
                <c:pt idx="503">
                  <c:v>24404.563615441693</c:v>
                </c:pt>
                <c:pt idx="504">
                  <c:v>-5518.1021040424921</c:v>
                </c:pt>
                <c:pt idx="505">
                  <c:v>-7888.3824265744315</c:v>
                </c:pt>
                <c:pt idx="506">
                  <c:v>-7513.6426840023105</c:v>
                </c:pt>
                <c:pt idx="507">
                  <c:v>-4810.6342898560924</c:v>
                </c:pt>
                <c:pt idx="508">
                  <c:v>-4064.1436067125201</c:v>
                </c:pt>
                <c:pt idx="509">
                  <c:v>-3615.1741802330635</c:v>
                </c:pt>
                <c:pt idx="510">
                  <c:v>-7218.0314806871756</c:v>
                </c:pt>
                <c:pt idx="511">
                  <c:v>-8723.3642641832848</c:v>
                </c:pt>
                <c:pt idx="512">
                  <c:v>-4604.492262023874</c:v>
                </c:pt>
                <c:pt idx="513">
                  <c:v>-6557.3827099310047</c:v>
                </c:pt>
                <c:pt idx="514">
                  <c:v>8623.5627097052984</c:v>
                </c:pt>
                <c:pt idx="515">
                  <c:v>-7631.5953540293467</c:v>
                </c:pt>
                <c:pt idx="516">
                  <c:v>17092.216499609072</c:v>
                </c:pt>
                <c:pt idx="517">
                  <c:v>-7531.2153386905447</c:v>
                </c:pt>
                <c:pt idx="518">
                  <c:v>-5847.7519296898254</c:v>
                </c:pt>
                <c:pt idx="519">
                  <c:v>-8148.0405698157656</c:v>
                </c:pt>
                <c:pt idx="520">
                  <c:v>11581.924258118648</c:v>
                </c:pt>
                <c:pt idx="521">
                  <c:v>-10679.291747475128</c:v>
                </c:pt>
                <c:pt idx="522">
                  <c:v>-6663.0781521029385</c:v>
                </c:pt>
                <c:pt idx="523">
                  <c:v>-8528.566275302539</c:v>
                </c:pt>
                <c:pt idx="524">
                  <c:v>25437.066013073279</c:v>
                </c:pt>
                <c:pt idx="525">
                  <c:v>3672.477770047064</c:v>
                </c:pt>
                <c:pt idx="526">
                  <c:v>15662.179086894739</c:v>
                </c:pt>
                <c:pt idx="527">
                  <c:v>-3323.7474214256981</c:v>
                </c:pt>
                <c:pt idx="528">
                  <c:v>-10700.915353880106</c:v>
                </c:pt>
                <c:pt idx="529">
                  <c:v>-5338.6863926110063</c:v>
                </c:pt>
                <c:pt idx="530">
                  <c:v>26830.96674374666</c:v>
                </c:pt>
                <c:pt idx="531">
                  <c:v>-4396.5536509945268</c:v>
                </c:pt>
                <c:pt idx="532">
                  <c:v>-5740.5074401631045</c:v>
                </c:pt>
                <c:pt idx="533">
                  <c:v>4730.5755170731918</c:v>
                </c:pt>
                <c:pt idx="534">
                  <c:v>-8603.1421700456922</c:v>
                </c:pt>
                <c:pt idx="535">
                  <c:v>-7200.0776824550003</c:v>
                </c:pt>
                <c:pt idx="536">
                  <c:v>-8379.7878185667214</c:v>
                </c:pt>
                <c:pt idx="537">
                  <c:v>-5180.3599831642059</c:v>
                </c:pt>
                <c:pt idx="538">
                  <c:v>-4888.446057907453</c:v>
                </c:pt>
                <c:pt idx="539">
                  <c:v>10644.066772965849</c:v>
                </c:pt>
                <c:pt idx="540">
                  <c:v>-8092.527868429117</c:v>
                </c:pt>
                <c:pt idx="541">
                  <c:v>-5606.4392536858159</c:v>
                </c:pt>
                <c:pt idx="542">
                  <c:v>-5575.6105698259325</c:v>
                </c:pt>
                <c:pt idx="543">
                  <c:v>42722.278124940829</c:v>
                </c:pt>
                <c:pt idx="544">
                  <c:v>-6706.9831734309755</c:v>
                </c:pt>
                <c:pt idx="545">
                  <c:v>8471.6476533929381</c:v>
                </c:pt>
                <c:pt idx="546">
                  <c:v>-9554.7369474811821</c:v>
                </c:pt>
                <c:pt idx="547">
                  <c:v>-9966.1667131851409</c:v>
                </c:pt>
                <c:pt idx="548">
                  <c:v>-5258.5362198234161</c:v>
                </c:pt>
                <c:pt idx="549">
                  <c:v>27872.361755780024</c:v>
                </c:pt>
                <c:pt idx="550">
                  <c:v>-5152.7418340396816</c:v>
                </c:pt>
                <c:pt idx="551">
                  <c:v>-5536.3561659201896</c:v>
                </c:pt>
                <c:pt idx="552">
                  <c:v>-2170.5537246602235</c:v>
                </c:pt>
                <c:pt idx="553">
                  <c:v>-5540.7682617201972</c:v>
                </c:pt>
                <c:pt idx="554">
                  <c:v>5107.1922521520974</c:v>
                </c:pt>
                <c:pt idx="555">
                  <c:v>-4980.9198003254523</c:v>
                </c:pt>
                <c:pt idx="556">
                  <c:v>-8687.8042057044186</c:v>
                </c:pt>
                <c:pt idx="557">
                  <c:v>-9157.8526625105151</c:v>
                </c:pt>
                <c:pt idx="558">
                  <c:v>26007.684378123638</c:v>
                </c:pt>
                <c:pt idx="559">
                  <c:v>-8661.4217274552811</c:v>
                </c:pt>
                <c:pt idx="560">
                  <c:v>-2111.1910710406773</c:v>
                </c:pt>
                <c:pt idx="561">
                  <c:v>-5910.6828567573539</c:v>
                </c:pt>
                <c:pt idx="562">
                  <c:v>-7279.7108985849673</c:v>
                </c:pt>
                <c:pt idx="563">
                  <c:v>-11991.987418106633</c:v>
                </c:pt>
                <c:pt idx="564">
                  <c:v>-5491.4568017775255</c:v>
                </c:pt>
                <c:pt idx="565">
                  <c:v>-5159.9863511443464</c:v>
                </c:pt>
                <c:pt idx="566">
                  <c:v>-9429.4015817191685</c:v>
                </c:pt>
                <c:pt idx="567">
                  <c:v>-7756.9033607354077</c:v>
                </c:pt>
                <c:pt idx="568">
                  <c:v>-5364.5658551970209</c:v>
                </c:pt>
                <c:pt idx="569">
                  <c:v>25633.853676767623</c:v>
                </c:pt>
                <c:pt idx="570">
                  <c:v>-5183.8641489669008</c:v>
                </c:pt>
                <c:pt idx="571">
                  <c:v>-7280.9362666252482</c:v>
                </c:pt>
                <c:pt idx="572">
                  <c:v>-10143.736827065271</c:v>
                </c:pt>
                <c:pt idx="573">
                  <c:v>10908.817414336136</c:v>
                </c:pt>
                <c:pt idx="574">
                  <c:v>-5955.3754244376833</c:v>
                </c:pt>
                <c:pt idx="575">
                  <c:v>-3333.0989696762153</c:v>
                </c:pt>
                <c:pt idx="576">
                  <c:v>-6049.4053436350887</c:v>
                </c:pt>
                <c:pt idx="577">
                  <c:v>44907.090751140488</c:v>
                </c:pt>
                <c:pt idx="578">
                  <c:v>-6505.9900947613569</c:v>
                </c:pt>
                <c:pt idx="579">
                  <c:v>-3533.0123785299688</c:v>
                </c:pt>
                <c:pt idx="580">
                  <c:v>-4543.3599084207308</c:v>
                </c:pt>
                <c:pt idx="581">
                  <c:v>-6999.8061765801094</c:v>
                </c:pt>
                <c:pt idx="582">
                  <c:v>-12807.230552128454</c:v>
                </c:pt>
                <c:pt idx="583">
                  <c:v>9361.7768454854831</c:v>
                </c:pt>
                <c:pt idx="584">
                  <c:v>-3294.6963043663927</c:v>
                </c:pt>
                <c:pt idx="585">
                  <c:v>-5286.0472307394512</c:v>
                </c:pt>
                <c:pt idx="586">
                  <c:v>-3758.587258609291</c:v>
                </c:pt>
                <c:pt idx="587">
                  <c:v>32601.45056924114</c:v>
                </c:pt>
                <c:pt idx="588">
                  <c:v>-5975.4005094055265</c:v>
                </c:pt>
                <c:pt idx="589">
                  <c:v>-6110.0946889696797</c:v>
                </c:pt>
                <c:pt idx="590">
                  <c:v>-3570.1215380003614</c:v>
                </c:pt>
                <c:pt idx="591">
                  <c:v>-3769.7669478459338</c:v>
                </c:pt>
                <c:pt idx="592">
                  <c:v>-7192.3077145647439</c:v>
                </c:pt>
                <c:pt idx="593">
                  <c:v>9589.7054598137656</c:v>
                </c:pt>
                <c:pt idx="594">
                  <c:v>-11112.743888735205</c:v>
                </c:pt>
                <c:pt idx="595">
                  <c:v>-6975.8009611052075</c:v>
                </c:pt>
                <c:pt idx="596">
                  <c:v>-5539.5766633724033</c:v>
                </c:pt>
                <c:pt idx="597">
                  <c:v>-7155.0958655666864</c:v>
                </c:pt>
                <c:pt idx="598">
                  <c:v>-7971.0556868274234</c:v>
                </c:pt>
                <c:pt idx="599">
                  <c:v>14786.289020522392</c:v>
                </c:pt>
                <c:pt idx="600">
                  <c:v>-7960.4296347344962</c:v>
                </c:pt>
                <c:pt idx="601">
                  <c:v>-7523.2867591948416</c:v>
                </c:pt>
                <c:pt idx="602">
                  <c:v>-2610.7866103781125</c:v>
                </c:pt>
                <c:pt idx="603">
                  <c:v>-6162.7787746933918</c:v>
                </c:pt>
                <c:pt idx="604">
                  <c:v>10918.548988665827</c:v>
                </c:pt>
                <c:pt idx="605">
                  <c:v>-6546.7894691741167</c:v>
                </c:pt>
                <c:pt idx="606">
                  <c:v>-4240.0040538765907</c:v>
                </c:pt>
                <c:pt idx="607">
                  <c:v>11069.185872270822</c:v>
                </c:pt>
                <c:pt idx="608">
                  <c:v>-6609.8155306196822</c:v>
                </c:pt>
                <c:pt idx="609">
                  <c:v>25202.787212535244</c:v>
                </c:pt>
                <c:pt idx="610">
                  <c:v>-5260.4660273939116</c:v>
                </c:pt>
                <c:pt idx="611">
                  <c:v>-7061.2730838044354</c:v>
                </c:pt>
                <c:pt idx="612">
                  <c:v>-6119.1064743245552</c:v>
                </c:pt>
                <c:pt idx="613">
                  <c:v>-2260.9715909477718</c:v>
                </c:pt>
                <c:pt idx="614">
                  <c:v>-6114.4366490714801</c:v>
                </c:pt>
                <c:pt idx="615">
                  <c:v>26709.634559781443</c:v>
                </c:pt>
                <c:pt idx="616">
                  <c:v>-4278.3636743465613</c:v>
                </c:pt>
                <c:pt idx="617">
                  <c:v>8813.529091204744</c:v>
                </c:pt>
                <c:pt idx="618">
                  <c:v>26648.981345161643</c:v>
                </c:pt>
                <c:pt idx="619">
                  <c:v>-6712.3362739852273</c:v>
                </c:pt>
                <c:pt idx="620">
                  <c:v>-7679.2137252627381</c:v>
                </c:pt>
                <c:pt idx="621">
                  <c:v>24630.774856286087</c:v>
                </c:pt>
                <c:pt idx="622">
                  <c:v>-2001.1609552001828</c:v>
                </c:pt>
                <c:pt idx="623">
                  <c:v>24843.826264612268</c:v>
                </c:pt>
                <c:pt idx="624">
                  <c:v>-5531.4986492492553</c:v>
                </c:pt>
                <c:pt idx="625">
                  <c:v>-4451.7468342255561</c:v>
                </c:pt>
                <c:pt idx="626">
                  <c:v>-7402.8174345068828</c:v>
                </c:pt>
                <c:pt idx="627">
                  <c:v>-4850.4646569415236</c:v>
                </c:pt>
                <c:pt idx="628">
                  <c:v>-8405.2220275137388</c:v>
                </c:pt>
                <c:pt idx="629">
                  <c:v>26819.756455465649</c:v>
                </c:pt>
                <c:pt idx="630">
                  <c:v>-8378.18022275152</c:v>
                </c:pt>
                <c:pt idx="631">
                  <c:v>-6668.2649983068604</c:v>
                </c:pt>
                <c:pt idx="632">
                  <c:v>-7649.4037670239341</c:v>
                </c:pt>
                <c:pt idx="633">
                  <c:v>-5317.0853657013013</c:v>
                </c:pt>
                <c:pt idx="634">
                  <c:v>-9807.0090848840828</c:v>
                </c:pt>
                <c:pt idx="635">
                  <c:v>-8011.3942670246706</c:v>
                </c:pt>
                <c:pt idx="636">
                  <c:v>-3096.3739563445442</c:v>
                </c:pt>
                <c:pt idx="637">
                  <c:v>9749.4256546003198</c:v>
                </c:pt>
                <c:pt idx="638">
                  <c:v>7725.2980086851603</c:v>
                </c:pt>
                <c:pt idx="639">
                  <c:v>-7409.3696706278424</c:v>
                </c:pt>
                <c:pt idx="640">
                  <c:v>-11263.908986934419</c:v>
                </c:pt>
                <c:pt idx="641">
                  <c:v>17764.61753011695</c:v>
                </c:pt>
                <c:pt idx="642">
                  <c:v>-7112.229140240257</c:v>
                </c:pt>
                <c:pt idx="643">
                  <c:v>-6908.4815592657706</c:v>
                </c:pt>
                <c:pt idx="644">
                  <c:v>2097.5302580385942</c:v>
                </c:pt>
                <c:pt idx="645">
                  <c:v>-7541.4107081824695</c:v>
                </c:pt>
                <c:pt idx="646">
                  <c:v>-6394.0248661570358</c:v>
                </c:pt>
                <c:pt idx="647">
                  <c:v>-3682.3974553145308</c:v>
                </c:pt>
                <c:pt idx="648">
                  <c:v>-6361.2190393034207</c:v>
                </c:pt>
                <c:pt idx="649">
                  <c:v>-5463.0594155490471</c:v>
                </c:pt>
                <c:pt idx="650">
                  <c:v>-9522.7817658637923</c:v>
                </c:pt>
                <c:pt idx="651">
                  <c:v>-8128.3301120296019</c:v>
                </c:pt>
                <c:pt idx="652">
                  <c:v>-5824.2593897362804</c:v>
                </c:pt>
                <c:pt idx="653">
                  <c:v>-7678.1585223384591</c:v>
                </c:pt>
                <c:pt idx="654">
                  <c:v>-5883.6210810821631</c:v>
                </c:pt>
                <c:pt idx="655">
                  <c:v>10491.480417918978</c:v>
                </c:pt>
                <c:pt idx="656">
                  <c:v>-9361.4755776667553</c:v>
                </c:pt>
                <c:pt idx="657">
                  <c:v>-8450.2578503071636</c:v>
                </c:pt>
                <c:pt idx="658">
                  <c:v>9372.9220275024818</c:v>
                </c:pt>
                <c:pt idx="659">
                  <c:v>-4001.0325090594561</c:v>
                </c:pt>
                <c:pt idx="660">
                  <c:v>-13156.331609501696</c:v>
                </c:pt>
                <c:pt idx="661">
                  <c:v>7796.903866034907</c:v>
                </c:pt>
                <c:pt idx="662">
                  <c:v>-6542.2681902200666</c:v>
                </c:pt>
                <c:pt idx="663">
                  <c:v>-7918.3184870636615</c:v>
                </c:pt>
                <c:pt idx="664">
                  <c:v>11829.759822894857</c:v>
                </c:pt>
                <c:pt idx="665">
                  <c:v>24923.004274089861</c:v>
                </c:pt>
                <c:pt idx="666">
                  <c:v>-6298.086367507025</c:v>
                </c:pt>
                <c:pt idx="667">
                  <c:v>25811.373510472113</c:v>
                </c:pt>
                <c:pt idx="668">
                  <c:v>25855.053233151433</c:v>
                </c:pt>
                <c:pt idx="669">
                  <c:v>-5771.0394580882239</c:v>
                </c:pt>
                <c:pt idx="670">
                  <c:v>-8016.1499220831211</c:v>
                </c:pt>
                <c:pt idx="671">
                  <c:v>-6358.0282636344182</c:v>
                </c:pt>
                <c:pt idx="672">
                  <c:v>-7651.6207252167369</c:v>
                </c:pt>
                <c:pt idx="673">
                  <c:v>-6196.9171376408476</c:v>
                </c:pt>
                <c:pt idx="674">
                  <c:v>27672.560985954107</c:v>
                </c:pt>
                <c:pt idx="675">
                  <c:v>-4564.6198918615255</c:v>
                </c:pt>
                <c:pt idx="676">
                  <c:v>-8189.4835825009595</c:v>
                </c:pt>
                <c:pt idx="677">
                  <c:v>25746.805639185288</c:v>
                </c:pt>
                <c:pt idx="678">
                  <c:v>-7899.830321876505</c:v>
                </c:pt>
                <c:pt idx="679">
                  <c:v>-2961.5306005245748</c:v>
                </c:pt>
                <c:pt idx="680">
                  <c:v>-538.87234235931783</c:v>
                </c:pt>
                <c:pt idx="681">
                  <c:v>-3160.1525350647598</c:v>
                </c:pt>
                <c:pt idx="682">
                  <c:v>24742.547993550827</c:v>
                </c:pt>
                <c:pt idx="683">
                  <c:v>-4844.8826396733584</c:v>
                </c:pt>
                <c:pt idx="684">
                  <c:v>-1619.0580774316395</c:v>
                </c:pt>
                <c:pt idx="685">
                  <c:v>-5627.6289291415815</c:v>
                </c:pt>
                <c:pt idx="686">
                  <c:v>-6397.4716548124052</c:v>
                </c:pt>
                <c:pt idx="687">
                  <c:v>-11625.356333197473</c:v>
                </c:pt>
                <c:pt idx="688">
                  <c:v>14589.119691270522</c:v>
                </c:pt>
                <c:pt idx="689">
                  <c:v>23900.69632327366</c:v>
                </c:pt>
                <c:pt idx="690">
                  <c:v>-6306.651889166973</c:v>
                </c:pt>
                <c:pt idx="691">
                  <c:v>-8984.9089803305142</c:v>
                </c:pt>
                <c:pt idx="692">
                  <c:v>-7666.0612197206901</c:v>
                </c:pt>
                <c:pt idx="693">
                  <c:v>-5148.0312302683869</c:v>
                </c:pt>
                <c:pt idx="694">
                  <c:v>-6867.6894917267891</c:v>
                </c:pt>
                <c:pt idx="695">
                  <c:v>-9045.4558780139014</c:v>
                </c:pt>
                <c:pt idx="696">
                  <c:v>11643.998108118492</c:v>
                </c:pt>
                <c:pt idx="697">
                  <c:v>24436.488356764821</c:v>
                </c:pt>
                <c:pt idx="698">
                  <c:v>-7630.9956077512197</c:v>
                </c:pt>
                <c:pt idx="699">
                  <c:v>-8410.9343319995678</c:v>
                </c:pt>
                <c:pt idx="700">
                  <c:v>-6846.3303013476843</c:v>
                </c:pt>
                <c:pt idx="701">
                  <c:v>-10404.729175153592</c:v>
                </c:pt>
                <c:pt idx="702">
                  <c:v>-10615.689160365479</c:v>
                </c:pt>
                <c:pt idx="703">
                  <c:v>-4673.6398223933411</c:v>
                </c:pt>
                <c:pt idx="704">
                  <c:v>-5317.086514578792</c:v>
                </c:pt>
                <c:pt idx="705">
                  <c:v>-6412.1325256663322</c:v>
                </c:pt>
                <c:pt idx="706">
                  <c:v>27232.567214739709</c:v>
                </c:pt>
                <c:pt idx="707">
                  <c:v>-6572.2354562570872</c:v>
                </c:pt>
                <c:pt idx="708">
                  <c:v>-6060.8545688802533</c:v>
                </c:pt>
                <c:pt idx="709">
                  <c:v>-5363.0057516429379</c:v>
                </c:pt>
                <c:pt idx="710">
                  <c:v>-8385.8107522508399</c:v>
                </c:pt>
                <c:pt idx="711">
                  <c:v>-2992.7099355716964</c:v>
                </c:pt>
                <c:pt idx="712">
                  <c:v>-5897.5768873000561</c:v>
                </c:pt>
                <c:pt idx="713">
                  <c:v>-10613.422397236942</c:v>
                </c:pt>
                <c:pt idx="714">
                  <c:v>-2606.7911822778728</c:v>
                </c:pt>
                <c:pt idx="715">
                  <c:v>-5032.2523374837128</c:v>
                </c:pt>
                <c:pt idx="716">
                  <c:v>-2820.30697589386</c:v>
                </c:pt>
                <c:pt idx="717">
                  <c:v>-3819.7401085867295</c:v>
                </c:pt>
                <c:pt idx="718">
                  <c:v>-7307.9882818043025</c:v>
                </c:pt>
                <c:pt idx="719">
                  <c:v>-5442.07255347932</c:v>
                </c:pt>
                <c:pt idx="720">
                  <c:v>-8931.8224619517332</c:v>
                </c:pt>
                <c:pt idx="721">
                  <c:v>-8445.3574411303398</c:v>
                </c:pt>
                <c:pt idx="722">
                  <c:v>-7552.3044967255628</c:v>
                </c:pt>
                <c:pt idx="723">
                  <c:v>-8239.1798262014236</c:v>
                </c:pt>
                <c:pt idx="724">
                  <c:v>-4410.7569196298282</c:v>
                </c:pt>
                <c:pt idx="725">
                  <c:v>26871.19727220296</c:v>
                </c:pt>
                <c:pt idx="726">
                  <c:v>-7072.4592675493486</c:v>
                </c:pt>
                <c:pt idx="727">
                  <c:v>8994.12835869435</c:v>
                </c:pt>
                <c:pt idx="728">
                  <c:v>-8515.6673650099001</c:v>
                </c:pt>
                <c:pt idx="729">
                  <c:v>-7848.3945726823986</c:v>
                </c:pt>
                <c:pt idx="730">
                  <c:v>7719.2523002282323</c:v>
                </c:pt>
                <c:pt idx="731">
                  <c:v>-3433.6967009164928</c:v>
                </c:pt>
                <c:pt idx="732">
                  <c:v>-4977.9831168111668</c:v>
                </c:pt>
                <c:pt idx="733">
                  <c:v>-4652.2441484659666</c:v>
                </c:pt>
                <c:pt idx="734">
                  <c:v>-4308.645541006752</c:v>
                </c:pt>
                <c:pt idx="735">
                  <c:v>-6910.4375626635192</c:v>
                </c:pt>
                <c:pt idx="736">
                  <c:v>26510.706036140829</c:v>
                </c:pt>
                <c:pt idx="737">
                  <c:v>-4828.9187964179036</c:v>
                </c:pt>
                <c:pt idx="738">
                  <c:v>24205.306109502879</c:v>
                </c:pt>
                <c:pt idx="739">
                  <c:v>31564.409286810696</c:v>
                </c:pt>
                <c:pt idx="740">
                  <c:v>-5539.0910525845775</c:v>
                </c:pt>
                <c:pt idx="741">
                  <c:v>8547.9667346926344</c:v>
                </c:pt>
                <c:pt idx="742">
                  <c:v>24860.427815670027</c:v>
                </c:pt>
                <c:pt idx="743">
                  <c:v>-4730.450367412187</c:v>
                </c:pt>
                <c:pt idx="744">
                  <c:v>-5864.6872419011834</c:v>
                </c:pt>
                <c:pt idx="745">
                  <c:v>-5252.5319782068254</c:v>
                </c:pt>
                <c:pt idx="746">
                  <c:v>383.74970051506716</c:v>
                </c:pt>
                <c:pt idx="747">
                  <c:v>-4028.0706721302813</c:v>
                </c:pt>
                <c:pt idx="748">
                  <c:v>-7109.7714154530731</c:v>
                </c:pt>
                <c:pt idx="749">
                  <c:v>-7840.1803893271472</c:v>
                </c:pt>
                <c:pt idx="750">
                  <c:v>9680.5455209572956</c:v>
                </c:pt>
                <c:pt idx="751">
                  <c:v>-6669.1147696069029</c:v>
                </c:pt>
                <c:pt idx="752">
                  <c:v>-7734.7742432818395</c:v>
                </c:pt>
                <c:pt idx="753">
                  <c:v>-1855.3599192428319</c:v>
                </c:pt>
                <c:pt idx="754">
                  <c:v>3723.6233011531622</c:v>
                </c:pt>
                <c:pt idx="755">
                  <c:v>-6960.5971394568523</c:v>
                </c:pt>
                <c:pt idx="756">
                  <c:v>-3515.5650532686368</c:v>
                </c:pt>
                <c:pt idx="757">
                  <c:v>10315.896237793264</c:v>
                </c:pt>
                <c:pt idx="758">
                  <c:v>-10165.731318582883</c:v>
                </c:pt>
                <c:pt idx="759">
                  <c:v>25729.830514060421</c:v>
                </c:pt>
                <c:pt idx="760">
                  <c:v>-6922.474282377676</c:v>
                </c:pt>
                <c:pt idx="761">
                  <c:v>-8519.560818090773</c:v>
                </c:pt>
                <c:pt idx="762">
                  <c:v>8432.2852023566138</c:v>
                </c:pt>
                <c:pt idx="763">
                  <c:v>-6335.4570409854587</c:v>
                </c:pt>
                <c:pt idx="764">
                  <c:v>-4114.6751148676085</c:v>
                </c:pt>
                <c:pt idx="765">
                  <c:v>-5044.8125541329046</c:v>
                </c:pt>
                <c:pt idx="766">
                  <c:v>-7673.1072296395878</c:v>
                </c:pt>
                <c:pt idx="767">
                  <c:v>-5047.8677987191422</c:v>
                </c:pt>
                <c:pt idx="768">
                  <c:v>-6152.1585515654715</c:v>
                </c:pt>
                <c:pt idx="769">
                  <c:v>-2285.0800986664335</c:v>
                </c:pt>
                <c:pt idx="770">
                  <c:v>6473.9876041681491</c:v>
                </c:pt>
                <c:pt idx="771">
                  <c:v>-3358.0347173123973</c:v>
                </c:pt>
                <c:pt idx="772">
                  <c:v>-2913.0089372121784</c:v>
                </c:pt>
                <c:pt idx="773">
                  <c:v>11005.554117410999</c:v>
                </c:pt>
                <c:pt idx="774">
                  <c:v>-8971.1608786826491</c:v>
                </c:pt>
                <c:pt idx="775">
                  <c:v>-7944.1546536227597</c:v>
                </c:pt>
                <c:pt idx="776">
                  <c:v>-8363.6964437088191</c:v>
                </c:pt>
                <c:pt idx="777">
                  <c:v>-10944.481650549704</c:v>
                </c:pt>
                <c:pt idx="778">
                  <c:v>-9052.0859899871975</c:v>
                </c:pt>
                <c:pt idx="779">
                  <c:v>-6378.681609711979</c:v>
                </c:pt>
                <c:pt idx="780">
                  <c:v>8207.9047307640722</c:v>
                </c:pt>
                <c:pt idx="781">
                  <c:v>-10434.286973004208</c:v>
                </c:pt>
                <c:pt idx="782">
                  <c:v>-8933.146024261765</c:v>
                </c:pt>
                <c:pt idx="783">
                  <c:v>10968.327147508022</c:v>
                </c:pt>
                <c:pt idx="784">
                  <c:v>-5567.937998178857</c:v>
                </c:pt>
                <c:pt idx="785">
                  <c:v>-4636.7633397031241</c:v>
                </c:pt>
                <c:pt idx="786">
                  <c:v>-8300.9002561415982</c:v>
                </c:pt>
                <c:pt idx="787">
                  <c:v>-9321.3088219653528</c:v>
                </c:pt>
                <c:pt idx="788">
                  <c:v>-5106.5629899571559</c:v>
                </c:pt>
                <c:pt idx="789">
                  <c:v>-3609.2279186738087</c:v>
                </c:pt>
                <c:pt idx="790">
                  <c:v>-9879.3826587377298</c:v>
                </c:pt>
                <c:pt idx="791">
                  <c:v>-5615.5763248195699</c:v>
                </c:pt>
                <c:pt idx="792">
                  <c:v>-3188.9793505293469</c:v>
                </c:pt>
                <c:pt idx="793">
                  <c:v>8023.3241759710236</c:v>
                </c:pt>
                <c:pt idx="794">
                  <c:v>-6452.9066518545751</c:v>
                </c:pt>
                <c:pt idx="795">
                  <c:v>8450.9927716923703</c:v>
                </c:pt>
                <c:pt idx="796">
                  <c:v>-12321.597872871393</c:v>
                </c:pt>
                <c:pt idx="797">
                  <c:v>-3569.8839146063729</c:v>
                </c:pt>
                <c:pt idx="798">
                  <c:v>-4949.1951733421047</c:v>
                </c:pt>
                <c:pt idx="799">
                  <c:v>7470.6746619869227</c:v>
                </c:pt>
                <c:pt idx="800">
                  <c:v>-4480.0918132580391</c:v>
                </c:pt>
                <c:pt idx="801">
                  <c:v>-5278.2954909431555</c:v>
                </c:pt>
                <c:pt idx="802">
                  <c:v>-3994.8991965309533</c:v>
                </c:pt>
                <c:pt idx="803">
                  <c:v>28158.943341642924</c:v>
                </c:pt>
                <c:pt idx="804">
                  <c:v>-6027.8562647523113</c:v>
                </c:pt>
                <c:pt idx="805">
                  <c:v>-7613.7842834238672</c:v>
                </c:pt>
                <c:pt idx="806">
                  <c:v>11903.431239816451</c:v>
                </c:pt>
                <c:pt idx="807">
                  <c:v>-7205.0516445291742</c:v>
                </c:pt>
                <c:pt idx="808">
                  <c:v>-6734.3333172092907</c:v>
                </c:pt>
                <c:pt idx="809">
                  <c:v>-6089.2304423609294</c:v>
                </c:pt>
                <c:pt idx="810">
                  <c:v>-5331.6743904925461</c:v>
                </c:pt>
                <c:pt idx="811">
                  <c:v>-10117.195064744048</c:v>
                </c:pt>
                <c:pt idx="812">
                  <c:v>-3513.716398129769</c:v>
                </c:pt>
                <c:pt idx="813">
                  <c:v>-5107.9707057901969</c:v>
                </c:pt>
                <c:pt idx="814">
                  <c:v>-9141.598303960327</c:v>
                </c:pt>
                <c:pt idx="815">
                  <c:v>-5596.4431372601912</c:v>
                </c:pt>
                <c:pt idx="816">
                  <c:v>-3531.8904212965895</c:v>
                </c:pt>
                <c:pt idx="817">
                  <c:v>-9057.6412290253083</c:v>
                </c:pt>
                <c:pt idx="818">
                  <c:v>9927.630124834759</c:v>
                </c:pt>
                <c:pt idx="819">
                  <c:v>42775.432911696378</c:v>
                </c:pt>
                <c:pt idx="820">
                  <c:v>-8281.2333606131688</c:v>
                </c:pt>
                <c:pt idx="821">
                  <c:v>-3280.1891436748338</c:v>
                </c:pt>
                <c:pt idx="822">
                  <c:v>-5259.4634660042047</c:v>
                </c:pt>
                <c:pt idx="823">
                  <c:v>-5553.7083346283871</c:v>
                </c:pt>
                <c:pt idx="824">
                  <c:v>-3870.2413552108392</c:v>
                </c:pt>
                <c:pt idx="825">
                  <c:v>-3961.59836453758</c:v>
                </c:pt>
                <c:pt idx="826">
                  <c:v>25163.929957609067</c:v>
                </c:pt>
                <c:pt idx="827">
                  <c:v>7987.9923791271358</c:v>
                </c:pt>
                <c:pt idx="828">
                  <c:v>23600.352007355013</c:v>
                </c:pt>
                <c:pt idx="829">
                  <c:v>-4924.1341865366912</c:v>
                </c:pt>
                <c:pt idx="830">
                  <c:v>-5926.3685075240774</c:v>
                </c:pt>
                <c:pt idx="831">
                  <c:v>-4543.1652593447643</c:v>
                </c:pt>
                <c:pt idx="832">
                  <c:v>-3566.7054703760878</c:v>
                </c:pt>
                <c:pt idx="833">
                  <c:v>-7569.4796857973251</c:v>
                </c:pt>
                <c:pt idx="834">
                  <c:v>-8984.677890514864</c:v>
                </c:pt>
                <c:pt idx="835">
                  <c:v>-9530.4150005180327</c:v>
                </c:pt>
                <c:pt idx="836">
                  <c:v>-7876.3100989586728</c:v>
                </c:pt>
                <c:pt idx="837">
                  <c:v>-4182.5012387191455</c:v>
                </c:pt>
                <c:pt idx="838">
                  <c:v>-3822.0551931924338</c:v>
                </c:pt>
                <c:pt idx="839">
                  <c:v>-4586.3948896693528</c:v>
                </c:pt>
                <c:pt idx="840">
                  <c:v>-7005.363367791002</c:v>
                </c:pt>
                <c:pt idx="841">
                  <c:v>-4338.2279933717382</c:v>
                </c:pt>
                <c:pt idx="842">
                  <c:v>26301.458324919437</c:v>
                </c:pt>
                <c:pt idx="843">
                  <c:v>11707.799271839489</c:v>
                </c:pt>
                <c:pt idx="844">
                  <c:v>-7102.6596663827386</c:v>
                </c:pt>
                <c:pt idx="845">
                  <c:v>27568.829802075496</c:v>
                </c:pt>
                <c:pt idx="846">
                  <c:v>-6149.1665767600007</c:v>
                </c:pt>
                <c:pt idx="847">
                  <c:v>-14006.254451203178</c:v>
                </c:pt>
                <c:pt idx="848">
                  <c:v>-3319.144909532205</c:v>
                </c:pt>
                <c:pt idx="849">
                  <c:v>-7443.9626248687691</c:v>
                </c:pt>
                <c:pt idx="850">
                  <c:v>25170.59607087358</c:v>
                </c:pt>
                <c:pt idx="851">
                  <c:v>-6287.248590321271</c:v>
                </c:pt>
                <c:pt idx="852">
                  <c:v>26240.739033297061</c:v>
                </c:pt>
                <c:pt idx="853">
                  <c:v>-2925.0471830590923</c:v>
                </c:pt>
                <c:pt idx="854">
                  <c:v>9844.7390415201589</c:v>
                </c:pt>
                <c:pt idx="855">
                  <c:v>-4590.0570218921821</c:v>
                </c:pt>
                <c:pt idx="856">
                  <c:v>26200.538952220639</c:v>
                </c:pt>
                <c:pt idx="857">
                  <c:v>7915.7705128948555</c:v>
                </c:pt>
                <c:pt idx="858">
                  <c:v>8741.3003895029324</c:v>
                </c:pt>
                <c:pt idx="859">
                  <c:v>-5221.2242065072405</c:v>
                </c:pt>
                <c:pt idx="860">
                  <c:v>28398.28582933436</c:v>
                </c:pt>
                <c:pt idx="861">
                  <c:v>-4723.5277590525575</c:v>
                </c:pt>
                <c:pt idx="862">
                  <c:v>-5790.7276130670216</c:v>
                </c:pt>
                <c:pt idx="863">
                  <c:v>-2710.8116992844871</c:v>
                </c:pt>
                <c:pt idx="864">
                  <c:v>-5047.5705789748008</c:v>
                </c:pt>
                <c:pt idx="865">
                  <c:v>-7177.9186516681903</c:v>
                </c:pt>
                <c:pt idx="866">
                  <c:v>-9139.3031934759856</c:v>
                </c:pt>
                <c:pt idx="867">
                  <c:v>-10417.929962646833</c:v>
                </c:pt>
                <c:pt idx="868">
                  <c:v>-3661.1814576533561</c:v>
                </c:pt>
                <c:pt idx="869">
                  <c:v>-3103.0959927285485</c:v>
                </c:pt>
                <c:pt idx="870">
                  <c:v>-8779.1308193278346</c:v>
                </c:pt>
                <c:pt idx="871">
                  <c:v>-5396.4694173394091</c:v>
                </c:pt>
                <c:pt idx="872">
                  <c:v>-5894.4643014133853</c:v>
                </c:pt>
                <c:pt idx="873">
                  <c:v>-7180.6583753163286</c:v>
                </c:pt>
                <c:pt idx="874">
                  <c:v>-4812.1669353592279</c:v>
                </c:pt>
                <c:pt idx="875">
                  <c:v>-4759.2868440801749</c:v>
                </c:pt>
                <c:pt idx="876">
                  <c:v>12998.082689926132</c:v>
                </c:pt>
                <c:pt idx="877">
                  <c:v>-8630.8861426932435</c:v>
                </c:pt>
                <c:pt idx="878">
                  <c:v>-6826.8060635038828</c:v>
                </c:pt>
                <c:pt idx="879">
                  <c:v>-5290.0086097667254</c:v>
                </c:pt>
                <c:pt idx="880">
                  <c:v>-8194.5650247498434</c:v>
                </c:pt>
                <c:pt idx="881">
                  <c:v>-6261.0181160095854</c:v>
                </c:pt>
                <c:pt idx="882">
                  <c:v>-2741.3082224377617</c:v>
                </c:pt>
                <c:pt idx="883">
                  <c:v>27051.38879586785</c:v>
                </c:pt>
                <c:pt idx="884">
                  <c:v>-6044.5564212554218</c:v>
                </c:pt>
                <c:pt idx="885">
                  <c:v>8353.0494004772972</c:v>
                </c:pt>
                <c:pt idx="886">
                  <c:v>9593.9635337991931</c:v>
                </c:pt>
                <c:pt idx="887">
                  <c:v>-5949.1476485468329</c:v>
                </c:pt>
                <c:pt idx="888">
                  <c:v>-9926.9580539163744</c:v>
                </c:pt>
                <c:pt idx="889">
                  <c:v>-7409.3057467090384</c:v>
                </c:pt>
                <c:pt idx="890">
                  <c:v>12426.537281204783</c:v>
                </c:pt>
                <c:pt idx="891">
                  <c:v>-5419.7528391459682</c:v>
                </c:pt>
                <c:pt idx="892">
                  <c:v>-4810.7213229524277</c:v>
                </c:pt>
                <c:pt idx="893">
                  <c:v>25304.869858461989</c:v>
                </c:pt>
                <c:pt idx="894">
                  <c:v>-6332.2359120577057</c:v>
                </c:pt>
                <c:pt idx="895">
                  <c:v>-8137.275479184822</c:v>
                </c:pt>
                <c:pt idx="896">
                  <c:v>8802.5347880079789</c:v>
                </c:pt>
                <c:pt idx="897">
                  <c:v>-5255.7352338716864</c:v>
                </c:pt>
                <c:pt idx="898">
                  <c:v>-8330.4250003139896</c:v>
                </c:pt>
                <c:pt idx="899">
                  <c:v>-2475.8381535767585</c:v>
                </c:pt>
                <c:pt idx="900">
                  <c:v>-4827.4773456508738</c:v>
                </c:pt>
                <c:pt idx="901">
                  <c:v>27053.829806886784</c:v>
                </c:pt>
                <c:pt idx="902">
                  <c:v>-6536.8116580408441</c:v>
                </c:pt>
                <c:pt idx="903">
                  <c:v>-9470.6745017673329</c:v>
                </c:pt>
                <c:pt idx="904">
                  <c:v>-5309.8150814324072</c:v>
                </c:pt>
                <c:pt idx="905">
                  <c:v>-5482.438419039363</c:v>
                </c:pt>
                <c:pt idx="906">
                  <c:v>-8388.7893205436394</c:v>
                </c:pt>
                <c:pt idx="907">
                  <c:v>-6455.1989220853347</c:v>
                </c:pt>
                <c:pt idx="908">
                  <c:v>-8028.4729034540978</c:v>
                </c:pt>
                <c:pt idx="909">
                  <c:v>9830.2377248854064</c:v>
                </c:pt>
                <c:pt idx="910">
                  <c:v>-6491.1100373098925</c:v>
                </c:pt>
                <c:pt idx="911">
                  <c:v>24568.310023585887</c:v>
                </c:pt>
                <c:pt idx="912">
                  <c:v>-2869.1380345492598</c:v>
                </c:pt>
                <c:pt idx="913">
                  <c:v>-4446.4617254201548</c:v>
                </c:pt>
                <c:pt idx="914">
                  <c:v>-5808.4119662311632</c:v>
                </c:pt>
                <c:pt idx="915">
                  <c:v>-6818.6826012573019</c:v>
                </c:pt>
                <c:pt idx="916">
                  <c:v>9926.3514278172352</c:v>
                </c:pt>
                <c:pt idx="917">
                  <c:v>22387.831666676851</c:v>
                </c:pt>
                <c:pt idx="918">
                  <c:v>-2822.7965917703004</c:v>
                </c:pt>
                <c:pt idx="919">
                  <c:v>-7308.2232664508483</c:v>
                </c:pt>
                <c:pt idx="920">
                  <c:v>-1573.5819681483026</c:v>
                </c:pt>
                <c:pt idx="921">
                  <c:v>-4331.7292388317874</c:v>
                </c:pt>
                <c:pt idx="922">
                  <c:v>-7641.474202289658</c:v>
                </c:pt>
                <c:pt idx="923">
                  <c:v>-9695.4671249487328</c:v>
                </c:pt>
                <c:pt idx="924">
                  <c:v>-4910.2796014872611</c:v>
                </c:pt>
                <c:pt idx="925">
                  <c:v>7258.508890683348</c:v>
                </c:pt>
                <c:pt idx="926">
                  <c:v>-2293.9985736775684</c:v>
                </c:pt>
                <c:pt idx="927">
                  <c:v>-671.9818936238371</c:v>
                </c:pt>
                <c:pt idx="928">
                  <c:v>-6717.188989541537</c:v>
                </c:pt>
                <c:pt idx="929">
                  <c:v>-9027.2681314238889</c:v>
                </c:pt>
                <c:pt idx="930">
                  <c:v>-12939.263264048161</c:v>
                </c:pt>
                <c:pt idx="931">
                  <c:v>-6319.9811877352286</c:v>
                </c:pt>
                <c:pt idx="932">
                  <c:v>-5356.7404612005284</c:v>
                </c:pt>
                <c:pt idx="933">
                  <c:v>-7062.0440042171867</c:v>
                </c:pt>
                <c:pt idx="934">
                  <c:v>-10018.18459474478</c:v>
                </c:pt>
                <c:pt idx="935">
                  <c:v>-2912.8959339103039</c:v>
                </c:pt>
                <c:pt idx="936">
                  <c:v>16280.700935658213</c:v>
                </c:pt>
                <c:pt idx="937">
                  <c:v>-3713.1171500420678</c:v>
                </c:pt>
                <c:pt idx="938">
                  <c:v>-5301.3475078748934</c:v>
                </c:pt>
                <c:pt idx="939">
                  <c:v>-6582.7396755490136</c:v>
                </c:pt>
                <c:pt idx="940">
                  <c:v>-4403.36251405849</c:v>
                </c:pt>
                <c:pt idx="941">
                  <c:v>-10628.116176575397</c:v>
                </c:pt>
                <c:pt idx="942">
                  <c:v>-8483.7132198007639</c:v>
                </c:pt>
                <c:pt idx="943">
                  <c:v>-4315.6579790125224</c:v>
                </c:pt>
                <c:pt idx="944">
                  <c:v>-8784.0514256738097</c:v>
                </c:pt>
                <c:pt idx="945">
                  <c:v>-6092.0593079218797</c:v>
                </c:pt>
                <c:pt idx="946">
                  <c:v>-9092.4763104494232</c:v>
                </c:pt>
                <c:pt idx="947">
                  <c:v>23935.262409742103</c:v>
                </c:pt>
                <c:pt idx="948">
                  <c:v>-8043.240401238666</c:v>
                </c:pt>
                <c:pt idx="949">
                  <c:v>9295.9974414727731</c:v>
                </c:pt>
                <c:pt idx="950">
                  <c:v>-2495.9472027773572</c:v>
                </c:pt>
                <c:pt idx="951">
                  <c:v>26264.484419211545</c:v>
                </c:pt>
                <c:pt idx="952">
                  <c:v>-5242.4667486209619</c:v>
                </c:pt>
                <c:pt idx="953">
                  <c:v>24155.80339819131</c:v>
                </c:pt>
                <c:pt idx="954">
                  <c:v>8150.4973192429643</c:v>
                </c:pt>
                <c:pt idx="955">
                  <c:v>-10816.760578294759</c:v>
                </c:pt>
                <c:pt idx="956">
                  <c:v>24704.023601588633</c:v>
                </c:pt>
                <c:pt idx="957">
                  <c:v>3511.5441444541757</c:v>
                </c:pt>
                <c:pt idx="958">
                  <c:v>24220.802063322586</c:v>
                </c:pt>
                <c:pt idx="959">
                  <c:v>10254.783093718172</c:v>
                </c:pt>
                <c:pt idx="960">
                  <c:v>-8177.0830445974771</c:v>
                </c:pt>
                <c:pt idx="961">
                  <c:v>-4029.5049329716953</c:v>
                </c:pt>
                <c:pt idx="962">
                  <c:v>-5155.1139576223286</c:v>
                </c:pt>
                <c:pt idx="963">
                  <c:v>-5678.9744984246408</c:v>
                </c:pt>
                <c:pt idx="964">
                  <c:v>6719.2383819688657</c:v>
                </c:pt>
                <c:pt idx="965">
                  <c:v>-6343.8158592255249</c:v>
                </c:pt>
                <c:pt idx="966">
                  <c:v>8503.1691891113169</c:v>
                </c:pt>
                <c:pt idx="967">
                  <c:v>-5914.7152132301399</c:v>
                </c:pt>
                <c:pt idx="968">
                  <c:v>-5662.4289273634049</c:v>
                </c:pt>
                <c:pt idx="969">
                  <c:v>-7110.9079396766265</c:v>
                </c:pt>
                <c:pt idx="970">
                  <c:v>-4496.1892243814527</c:v>
                </c:pt>
                <c:pt idx="971">
                  <c:v>-3946.2743008587286</c:v>
                </c:pt>
                <c:pt idx="972">
                  <c:v>-2017.6432609306557</c:v>
                </c:pt>
                <c:pt idx="973">
                  <c:v>-8146.7472045706236</c:v>
                </c:pt>
                <c:pt idx="974">
                  <c:v>-9252.8113183194037</c:v>
                </c:pt>
                <c:pt idx="975">
                  <c:v>7309.7716893339566</c:v>
                </c:pt>
                <c:pt idx="976">
                  <c:v>-10666.087067714741</c:v>
                </c:pt>
                <c:pt idx="977">
                  <c:v>-7093.3364878921866</c:v>
                </c:pt>
                <c:pt idx="978">
                  <c:v>-9049.0205208690131</c:v>
                </c:pt>
                <c:pt idx="979">
                  <c:v>-5917.7541181060114</c:v>
                </c:pt>
                <c:pt idx="980">
                  <c:v>9263.6839755346155</c:v>
                </c:pt>
                <c:pt idx="981">
                  <c:v>-5019.1946412751813</c:v>
                </c:pt>
                <c:pt idx="982">
                  <c:v>8401.2240650918757</c:v>
                </c:pt>
                <c:pt idx="983">
                  <c:v>6630.3757558266589</c:v>
                </c:pt>
                <c:pt idx="984">
                  <c:v>-6877.914336320342</c:v>
                </c:pt>
                <c:pt idx="985">
                  <c:v>-3874.6507058882135</c:v>
                </c:pt>
                <c:pt idx="986">
                  <c:v>-7463.2164496477417</c:v>
                </c:pt>
                <c:pt idx="987">
                  <c:v>15215.460751186105</c:v>
                </c:pt>
                <c:pt idx="988">
                  <c:v>-9492.7749705544938</c:v>
                </c:pt>
                <c:pt idx="989">
                  <c:v>9067.8436537443758</c:v>
                </c:pt>
                <c:pt idx="990">
                  <c:v>-1759.7526121244646</c:v>
                </c:pt>
                <c:pt idx="991">
                  <c:v>-5277.8024651859878</c:v>
                </c:pt>
                <c:pt idx="992">
                  <c:v>-5323.0092988841989</c:v>
                </c:pt>
                <c:pt idx="993">
                  <c:v>-7103.9705649214211</c:v>
                </c:pt>
                <c:pt idx="994">
                  <c:v>9119.7861154046095</c:v>
                </c:pt>
                <c:pt idx="995">
                  <c:v>-3675.335779314325</c:v>
                </c:pt>
                <c:pt idx="996">
                  <c:v>-6757.1537716935372</c:v>
                </c:pt>
                <c:pt idx="997">
                  <c:v>-5760.608252615677</c:v>
                </c:pt>
                <c:pt idx="998">
                  <c:v>-8061.1624882198057</c:v>
                </c:pt>
                <c:pt idx="999">
                  <c:v>-4894.6608566452824</c:v>
                </c:pt>
                <c:pt idx="1000">
                  <c:v>7563.6650946973914</c:v>
                </c:pt>
                <c:pt idx="1001">
                  <c:v>24678.412962629256</c:v>
                </c:pt>
                <c:pt idx="1002">
                  <c:v>-5491.0070169175669</c:v>
                </c:pt>
                <c:pt idx="1003">
                  <c:v>6705.9486957312565</c:v>
                </c:pt>
                <c:pt idx="1004">
                  <c:v>-3822.7079551247971</c:v>
                </c:pt>
                <c:pt idx="1005">
                  <c:v>-8075.8587337522322</c:v>
                </c:pt>
                <c:pt idx="1006">
                  <c:v>-7376.7150156389944</c:v>
                </c:pt>
                <c:pt idx="1007">
                  <c:v>8720.5433313707399</c:v>
                </c:pt>
                <c:pt idx="1008">
                  <c:v>13592.728491145423</c:v>
                </c:pt>
                <c:pt idx="1009">
                  <c:v>-6343.4231471114872</c:v>
                </c:pt>
                <c:pt idx="1010">
                  <c:v>-2641.6278059143515</c:v>
                </c:pt>
                <c:pt idx="1011">
                  <c:v>7186.1587330355869</c:v>
                </c:pt>
                <c:pt idx="1012">
                  <c:v>16448.157425317288</c:v>
                </c:pt>
                <c:pt idx="1013">
                  <c:v>-7972.9219366614852</c:v>
                </c:pt>
                <c:pt idx="1014">
                  <c:v>-4740.4877296232589</c:v>
                </c:pt>
                <c:pt idx="1015">
                  <c:v>-4413.1035669294251</c:v>
                </c:pt>
                <c:pt idx="1016">
                  <c:v>-3128.3281015536804</c:v>
                </c:pt>
                <c:pt idx="1017">
                  <c:v>-6552.8270603591573</c:v>
                </c:pt>
                <c:pt idx="1018">
                  <c:v>-6632.908320671153</c:v>
                </c:pt>
                <c:pt idx="1019">
                  <c:v>16433.984060711566</c:v>
                </c:pt>
                <c:pt idx="1020">
                  <c:v>-8949.3398887221701</c:v>
                </c:pt>
                <c:pt idx="1021">
                  <c:v>26172.761687261802</c:v>
                </c:pt>
                <c:pt idx="1022">
                  <c:v>24817.816562344564</c:v>
                </c:pt>
                <c:pt idx="1023">
                  <c:v>-4389.8608039923274</c:v>
                </c:pt>
                <c:pt idx="1024">
                  <c:v>-10625.398828296546</c:v>
                </c:pt>
                <c:pt idx="1025">
                  <c:v>-6374.7556689536705</c:v>
                </c:pt>
                <c:pt idx="1026">
                  <c:v>8813.1640400826236</c:v>
                </c:pt>
                <c:pt idx="1027">
                  <c:v>16003.649291397858</c:v>
                </c:pt>
                <c:pt idx="1028">
                  <c:v>-6796.007595523326</c:v>
                </c:pt>
                <c:pt idx="1029">
                  <c:v>-1742.3328161806066</c:v>
                </c:pt>
                <c:pt idx="1030">
                  <c:v>9659.3910191788291</c:v>
                </c:pt>
                <c:pt idx="1031">
                  <c:v>27258.789042082113</c:v>
                </c:pt>
                <c:pt idx="1032">
                  <c:v>-5313.9548573147958</c:v>
                </c:pt>
                <c:pt idx="1033">
                  <c:v>8016.7185609636481</c:v>
                </c:pt>
                <c:pt idx="1034">
                  <c:v>-8433.3163769543225</c:v>
                </c:pt>
                <c:pt idx="1035">
                  <c:v>-1943.9471354392463</c:v>
                </c:pt>
                <c:pt idx="1036">
                  <c:v>25237.870249723863</c:v>
                </c:pt>
                <c:pt idx="1037">
                  <c:v>25638.204094911966</c:v>
                </c:pt>
                <c:pt idx="1038">
                  <c:v>-6914.0937433042509</c:v>
                </c:pt>
                <c:pt idx="1039">
                  <c:v>13900.309688987943</c:v>
                </c:pt>
                <c:pt idx="1040">
                  <c:v>9928.125931636132</c:v>
                </c:pt>
                <c:pt idx="1041">
                  <c:v>-4539.8327623825589</c:v>
                </c:pt>
                <c:pt idx="1042">
                  <c:v>24182.819559304273</c:v>
                </c:pt>
                <c:pt idx="1043">
                  <c:v>-3946.7754598552169</c:v>
                </c:pt>
                <c:pt idx="1044">
                  <c:v>-8405.0267417976575</c:v>
                </c:pt>
                <c:pt idx="1045">
                  <c:v>9693.8342608756338</c:v>
                </c:pt>
                <c:pt idx="1046">
                  <c:v>-4294.0424013245547</c:v>
                </c:pt>
                <c:pt idx="1047">
                  <c:v>27554.824348428912</c:v>
                </c:pt>
                <c:pt idx="1048">
                  <c:v>-2982.2120916990621</c:v>
                </c:pt>
                <c:pt idx="1049">
                  <c:v>24521.521654709883</c:v>
                </c:pt>
                <c:pt idx="1050">
                  <c:v>-8005.2552485183442</c:v>
                </c:pt>
                <c:pt idx="1051">
                  <c:v>-4049.0802610915671</c:v>
                </c:pt>
                <c:pt idx="1052">
                  <c:v>-7237.4452801303833</c:v>
                </c:pt>
                <c:pt idx="1053">
                  <c:v>9340.9938217438466</c:v>
                </c:pt>
                <c:pt idx="1054">
                  <c:v>-2813.034802604795</c:v>
                </c:pt>
                <c:pt idx="1055">
                  <c:v>-5718.4387835753205</c:v>
                </c:pt>
                <c:pt idx="1056">
                  <c:v>-4693.420287764262</c:v>
                </c:pt>
                <c:pt idx="1057">
                  <c:v>4323.8602532892346</c:v>
                </c:pt>
                <c:pt idx="1058">
                  <c:v>-8668.6594291547608</c:v>
                </c:pt>
                <c:pt idx="1059">
                  <c:v>-8936.2757673505876</c:v>
                </c:pt>
                <c:pt idx="1060">
                  <c:v>-7960.5566234408388</c:v>
                </c:pt>
                <c:pt idx="1061">
                  <c:v>-5497.6630402778919</c:v>
                </c:pt>
                <c:pt idx="1062">
                  <c:v>26978.499511186074</c:v>
                </c:pt>
                <c:pt idx="1063">
                  <c:v>-7126.1974107640526</c:v>
                </c:pt>
                <c:pt idx="1064">
                  <c:v>-3726.5921194990242</c:v>
                </c:pt>
                <c:pt idx="1065">
                  <c:v>-3803.3379326790327</c:v>
                </c:pt>
                <c:pt idx="1066">
                  <c:v>-9603.0966239598401</c:v>
                </c:pt>
                <c:pt idx="1067">
                  <c:v>-12153.350822077427</c:v>
                </c:pt>
                <c:pt idx="1068">
                  <c:v>-2406.4306351040723</c:v>
                </c:pt>
                <c:pt idx="1069">
                  <c:v>-5419.3060837642279</c:v>
                </c:pt>
                <c:pt idx="1070">
                  <c:v>24551.85604123371</c:v>
                </c:pt>
                <c:pt idx="1071">
                  <c:v>-5928.9664263848081</c:v>
                </c:pt>
                <c:pt idx="1072">
                  <c:v>-7436.0142546262141</c:v>
                </c:pt>
                <c:pt idx="1073">
                  <c:v>-4531.5145551436108</c:v>
                </c:pt>
                <c:pt idx="1074">
                  <c:v>-230.02211492393872</c:v>
                </c:pt>
                <c:pt idx="1075">
                  <c:v>-5707.8521386437733</c:v>
                </c:pt>
                <c:pt idx="1076">
                  <c:v>-5764.3337224367388</c:v>
                </c:pt>
                <c:pt idx="1077">
                  <c:v>-5859.2938562390427</c:v>
                </c:pt>
                <c:pt idx="1078">
                  <c:v>23878.327863068727</c:v>
                </c:pt>
                <c:pt idx="1079">
                  <c:v>-6343.9836327894409</c:v>
                </c:pt>
                <c:pt idx="1080">
                  <c:v>5764.7963344430736</c:v>
                </c:pt>
                <c:pt idx="1081">
                  <c:v>-6923.1646191748969</c:v>
                </c:pt>
                <c:pt idx="1082">
                  <c:v>-4303.2177515628609</c:v>
                </c:pt>
                <c:pt idx="1083">
                  <c:v>-7777.406729170285</c:v>
                </c:pt>
                <c:pt idx="1084">
                  <c:v>-3699.3896819120928</c:v>
                </c:pt>
                <c:pt idx="1085">
                  <c:v>9107.0276089692088</c:v>
                </c:pt>
                <c:pt idx="1086">
                  <c:v>-6346.5544046186697</c:v>
                </c:pt>
                <c:pt idx="1087">
                  <c:v>-6756.8157987321156</c:v>
                </c:pt>
                <c:pt idx="1088">
                  <c:v>-12786.491966753401</c:v>
                </c:pt>
                <c:pt idx="1089">
                  <c:v>-3342.3021361916708</c:v>
                </c:pt>
                <c:pt idx="1090">
                  <c:v>24784.105779162503</c:v>
                </c:pt>
                <c:pt idx="1091">
                  <c:v>-4826.2760312742848</c:v>
                </c:pt>
                <c:pt idx="1092">
                  <c:v>-7577.6597667073402</c:v>
                </c:pt>
                <c:pt idx="1093">
                  <c:v>25928.863201691587</c:v>
                </c:pt>
                <c:pt idx="1094">
                  <c:v>-5928.3615944695521</c:v>
                </c:pt>
                <c:pt idx="1095">
                  <c:v>-5309.9727288544855</c:v>
                </c:pt>
                <c:pt idx="1096">
                  <c:v>26681.868743844763</c:v>
                </c:pt>
                <c:pt idx="1097">
                  <c:v>-8380.3761467858894</c:v>
                </c:pt>
                <c:pt idx="1098">
                  <c:v>7302.1568737984053</c:v>
                </c:pt>
                <c:pt idx="1099">
                  <c:v>-6844.1788854242586</c:v>
                </c:pt>
                <c:pt idx="1100">
                  <c:v>8509.4915480100481</c:v>
                </c:pt>
                <c:pt idx="1101">
                  <c:v>-5754.482055097671</c:v>
                </c:pt>
                <c:pt idx="1102">
                  <c:v>-10553.753833922874</c:v>
                </c:pt>
                <c:pt idx="1103">
                  <c:v>-8140.1695229813104</c:v>
                </c:pt>
                <c:pt idx="1104">
                  <c:v>8475.4510397822014</c:v>
                </c:pt>
                <c:pt idx="1105">
                  <c:v>-5247.8101110406442</c:v>
                </c:pt>
                <c:pt idx="1106">
                  <c:v>-5331.2774036215942</c:v>
                </c:pt>
                <c:pt idx="1107">
                  <c:v>-3891.9107780080576</c:v>
                </c:pt>
                <c:pt idx="1108">
                  <c:v>-6998.4844095427452</c:v>
                </c:pt>
                <c:pt idx="1109">
                  <c:v>-4070.5901550383387</c:v>
                </c:pt>
                <c:pt idx="1110">
                  <c:v>-5732.3650292966904</c:v>
                </c:pt>
                <c:pt idx="1111">
                  <c:v>24865.78456499548</c:v>
                </c:pt>
                <c:pt idx="1112">
                  <c:v>10243.872104917617</c:v>
                </c:pt>
                <c:pt idx="1113">
                  <c:v>-4347.0119991895626</c:v>
                </c:pt>
                <c:pt idx="1114">
                  <c:v>-5533.6525944749737</c:v>
                </c:pt>
                <c:pt idx="1115">
                  <c:v>-7360.3860506875644</c:v>
                </c:pt>
                <c:pt idx="1116">
                  <c:v>-7466.6157568871076</c:v>
                </c:pt>
                <c:pt idx="1117">
                  <c:v>24418.823900320927</c:v>
                </c:pt>
                <c:pt idx="1118">
                  <c:v>24371.868603093375</c:v>
                </c:pt>
                <c:pt idx="1119">
                  <c:v>-2297.5453317594583</c:v>
                </c:pt>
                <c:pt idx="1120">
                  <c:v>26370.569423877263</c:v>
                </c:pt>
                <c:pt idx="1121">
                  <c:v>-10049.767854841295</c:v>
                </c:pt>
                <c:pt idx="1122">
                  <c:v>27421.079612819398</c:v>
                </c:pt>
                <c:pt idx="1123">
                  <c:v>8127.8175168530361</c:v>
                </c:pt>
                <c:pt idx="1124">
                  <c:v>27594.26845222128</c:v>
                </c:pt>
                <c:pt idx="1125">
                  <c:v>-1799.415429030525</c:v>
                </c:pt>
                <c:pt idx="1126">
                  <c:v>-6098.4141067824512</c:v>
                </c:pt>
                <c:pt idx="1127">
                  <c:v>-7812.7150681959711</c:v>
                </c:pt>
                <c:pt idx="1128">
                  <c:v>1583.8173290172672</c:v>
                </c:pt>
                <c:pt idx="1129">
                  <c:v>-780.47583530619249</c:v>
                </c:pt>
                <c:pt idx="1130">
                  <c:v>-3595.9519666714532</c:v>
                </c:pt>
                <c:pt idx="1131">
                  <c:v>-12358.643523449629</c:v>
                </c:pt>
                <c:pt idx="1132">
                  <c:v>-733.71060608822154</c:v>
                </c:pt>
                <c:pt idx="1133">
                  <c:v>-1136.2362804799704</c:v>
                </c:pt>
                <c:pt idx="1134">
                  <c:v>7775.9750391895777</c:v>
                </c:pt>
                <c:pt idx="1135">
                  <c:v>-4480.4924355667063</c:v>
                </c:pt>
                <c:pt idx="1136">
                  <c:v>-3605.5631672849468</c:v>
                </c:pt>
                <c:pt idx="1137">
                  <c:v>-3006.1224334868302</c:v>
                </c:pt>
                <c:pt idx="1138">
                  <c:v>-7810.4058156332758</c:v>
                </c:pt>
                <c:pt idx="1139">
                  <c:v>28936.505579463752</c:v>
                </c:pt>
                <c:pt idx="1140">
                  <c:v>-9402.0198590501877</c:v>
                </c:pt>
                <c:pt idx="1141">
                  <c:v>-6196.1036983945505</c:v>
                </c:pt>
                <c:pt idx="1142">
                  <c:v>14167.66245090255</c:v>
                </c:pt>
                <c:pt idx="1143">
                  <c:v>-8404.2857017325005</c:v>
                </c:pt>
                <c:pt idx="1144">
                  <c:v>-7366.3265753886808</c:v>
                </c:pt>
                <c:pt idx="1145">
                  <c:v>-7649.6282926232252</c:v>
                </c:pt>
                <c:pt idx="1146">
                  <c:v>34094.383301825364</c:v>
                </c:pt>
                <c:pt idx="1147">
                  <c:v>-5748.9260600724856</c:v>
                </c:pt>
                <c:pt idx="1148">
                  <c:v>-3222.493704824039</c:v>
                </c:pt>
                <c:pt idx="1149">
                  <c:v>-8621.6677841657056</c:v>
                </c:pt>
                <c:pt idx="1150">
                  <c:v>-5160.4821180504168</c:v>
                </c:pt>
                <c:pt idx="1151">
                  <c:v>-6464.6052001717308</c:v>
                </c:pt>
                <c:pt idx="1152">
                  <c:v>25941.848028838063</c:v>
                </c:pt>
                <c:pt idx="1153">
                  <c:v>-7845.8377288890651</c:v>
                </c:pt>
                <c:pt idx="1154">
                  <c:v>-4543.6618369421813</c:v>
                </c:pt>
                <c:pt idx="1155">
                  <c:v>-3326.2074444314621</c:v>
                </c:pt>
                <c:pt idx="1156">
                  <c:v>26637.695253234451</c:v>
                </c:pt>
                <c:pt idx="1157">
                  <c:v>7568.1578500432233</c:v>
                </c:pt>
                <c:pt idx="1158">
                  <c:v>-5482.3256152599697</c:v>
                </c:pt>
                <c:pt idx="1159">
                  <c:v>-9249.0927588069735</c:v>
                </c:pt>
                <c:pt idx="1160">
                  <c:v>-7258.1980874988249</c:v>
                </c:pt>
                <c:pt idx="1161">
                  <c:v>-11720.816801434637</c:v>
                </c:pt>
                <c:pt idx="1162">
                  <c:v>4734.376391844009</c:v>
                </c:pt>
                <c:pt idx="1163">
                  <c:v>-4457.4909234493825</c:v>
                </c:pt>
                <c:pt idx="1164">
                  <c:v>-5232.6394421135838</c:v>
                </c:pt>
                <c:pt idx="1165">
                  <c:v>-4817.7737522965217</c:v>
                </c:pt>
                <c:pt idx="1166">
                  <c:v>-9729.1119179502602</c:v>
                </c:pt>
                <c:pt idx="1167">
                  <c:v>-3491.2351894931626</c:v>
                </c:pt>
                <c:pt idx="1168">
                  <c:v>-8971.4353485862812</c:v>
                </c:pt>
                <c:pt idx="1169">
                  <c:v>-7267.9601767067197</c:v>
                </c:pt>
                <c:pt idx="1170">
                  <c:v>8951.7719498303486</c:v>
                </c:pt>
                <c:pt idx="1171">
                  <c:v>10377.630590598294</c:v>
                </c:pt>
                <c:pt idx="1172">
                  <c:v>-8578.4742187438551</c:v>
                </c:pt>
                <c:pt idx="1173">
                  <c:v>-7384.2227354342685</c:v>
                </c:pt>
                <c:pt idx="1174">
                  <c:v>-8203.6753145887851</c:v>
                </c:pt>
                <c:pt idx="1175">
                  <c:v>-3948.2355253391124</c:v>
                </c:pt>
                <c:pt idx="1176">
                  <c:v>10264.632108386728</c:v>
                </c:pt>
                <c:pt idx="1177">
                  <c:v>-4579.6556599304695</c:v>
                </c:pt>
                <c:pt idx="1178">
                  <c:v>-7208.788742044384</c:v>
                </c:pt>
                <c:pt idx="1179">
                  <c:v>8465.7873921806622</c:v>
                </c:pt>
                <c:pt idx="1180">
                  <c:v>-9752.7704546719651</c:v>
                </c:pt>
                <c:pt idx="1181">
                  <c:v>-5449.1391338448666</c:v>
                </c:pt>
                <c:pt idx="1182">
                  <c:v>-5272.7562721253862</c:v>
                </c:pt>
                <c:pt idx="1183">
                  <c:v>-4684.1982936751028</c:v>
                </c:pt>
                <c:pt idx="1184">
                  <c:v>10596.129004055341</c:v>
                </c:pt>
                <c:pt idx="1185">
                  <c:v>-5379.3203265388893</c:v>
                </c:pt>
                <c:pt idx="1186">
                  <c:v>25269.125336416844</c:v>
                </c:pt>
                <c:pt idx="1187">
                  <c:v>-4535.337514970488</c:v>
                </c:pt>
                <c:pt idx="1188">
                  <c:v>9549.5805548812787</c:v>
                </c:pt>
                <c:pt idx="1189">
                  <c:v>6479.3219129411436</c:v>
                </c:pt>
                <c:pt idx="1190">
                  <c:v>-6697.4977124082625</c:v>
                </c:pt>
                <c:pt idx="1191">
                  <c:v>3172.4683792015185</c:v>
                </c:pt>
                <c:pt idx="1192">
                  <c:v>-5220.833297670104</c:v>
                </c:pt>
                <c:pt idx="1193">
                  <c:v>-7653.4940374701819</c:v>
                </c:pt>
                <c:pt idx="1194">
                  <c:v>-3091.819361396485</c:v>
                </c:pt>
                <c:pt idx="1195">
                  <c:v>10801.117269374714</c:v>
                </c:pt>
                <c:pt idx="1196">
                  <c:v>26179.56437490134</c:v>
                </c:pt>
                <c:pt idx="1197">
                  <c:v>-8855.7721587003034</c:v>
                </c:pt>
                <c:pt idx="1198">
                  <c:v>-7423.6191888496569</c:v>
                </c:pt>
                <c:pt idx="1199">
                  <c:v>-3972.8755589802004</c:v>
                </c:pt>
                <c:pt idx="1200">
                  <c:v>-5734.0476537680261</c:v>
                </c:pt>
                <c:pt idx="1201">
                  <c:v>-10789.197971231959</c:v>
                </c:pt>
                <c:pt idx="1202">
                  <c:v>-7819.777092299526</c:v>
                </c:pt>
                <c:pt idx="1203">
                  <c:v>-7877.2221171501096</c:v>
                </c:pt>
                <c:pt idx="1204">
                  <c:v>11026.944053396352</c:v>
                </c:pt>
                <c:pt idx="1205">
                  <c:v>-3614.3699645886181</c:v>
                </c:pt>
                <c:pt idx="1206">
                  <c:v>18221.315799583113</c:v>
                </c:pt>
                <c:pt idx="1207">
                  <c:v>24418.209490106794</c:v>
                </c:pt>
                <c:pt idx="1208">
                  <c:v>9423.5503040002804</c:v>
                </c:pt>
                <c:pt idx="1209">
                  <c:v>-7899.3108307520179</c:v>
                </c:pt>
                <c:pt idx="1210">
                  <c:v>-7994.0993890315885</c:v>
                </c:pt>
                <c:pt idx="1211">
                  <c:v>8226.2158933403116</c:v>
                </c:pt>
                <c:pt idx="1212">
                  <c:v>-3996.6122938272124</c:v>
                </c:pt>
                <c:pt idx="1213">
                  <c:v>-5690.3373799982764</c:v>
                </c:pt>
                <c:pt idx="1214">
                  <c:v>-6053.8105125218935</c:v>
                </c:pt>
                <c:pt idx="1215">
                  <c:v>1222.9577472731307</c:v>
                </c:pt>
                <c:pt idx="1216">
                  <c:v>-6038.4263129471447</c:v>
                </c:pt>
                <c:pt idx="1217">
                  <c:v>-9948.2595389295202</c:v>
                </c:pt>
                <c:pt idx="1218">
                  <c:v>26708.557307893709</c:v>
                </c:pt>
                <c:pt idx="1219">
                  <c:v>-5845.3972606749103</c:v>
                </c:pt>
                <c:pt idx="1220">
                  <c:v>-3250.3424625149946</c:v>
                </c:pt>
                <c:pt idx="1221">
                  <c:v>-5900.4242831409711</c:v>
                </c:pt>
                <c:pt idx="1222">
                  <c:v>-5493.5706939737356</c:v>
                </c:pt>
                <c:pt idx="1223">
                  <c:v>21029.05817244856</c:v>
                </c:pt>
                <c:pt idx="1224">
                  <c:v>-5751.3720308352813</c:v>
                </c:pt>
                <c:pt idx="1225">
                  <c:v>-9170.9985693241179</c:v>
                </c:pt>
                <c:pt idx="1226">
                  <c:v>-3378.9873011526124</c:v>
                </c:pt>
                <c:pt idx="1227">
                  <c:v>-9937.4099026554723</c:v>
                </c:pt>
                <c:pt idx="1228">
                  <c:v>-7870.3714130299359</c:v>
                </c:pt>
                <c:pt idx="1229">
                  <c:v>-6376.2090299198044</c:v>
                </c:pt>
                <c:pt idx="1230">
                  <c:v>40505.109913612294</c:v>
                </c:pt>
                <c:pt idx="1231">
                  <c:v>16336.380509489669</c:v>
                </c:pt>
                <c:pt idx="1232">
                  <c:v>-2862.3191859928775</c:v>
                </c:pt>
                <c:pt idx="1233">
                  <c:v>-3460.7385056787098</c:v>
                </c:pt>
                <c:pt idx="1234">
                  <c:v>-4829.1942073763712</c:v>
                </c:pt>
                <c:pt idx="1235">
                  <c:v>-7785.7236181632834</c:v>
                </c:pt>
                <c:pt idx="1236">
                  <c:v>-829.82378961697395</c:v>
                </c:pt>
                <c:pt idx="1237">
                  <c:v>-3684.5945669767334</c:v>
                </c:pt>
                <c:pt idx="1238">
                  <c:v>-5321.0835267039829</c:v>
                </c:pt>
                <c:pt idx="1239">
                  <c:v>-9582.1445907124998</c:v>
                </c:pt>
                <c:pt idx="1240">
                  <c:v>26202.184253999967</c:v>
                </c:pt>
                <c:pt idx="1241">
                  <c:v>27255.285493056905</c:v>
                </c:pt>
                <c:pt idx="1242">
                  <c:v>-2217.6351183588386</c:v>
                </c:pt>
                <c:pt idx="1243">
                  <c:v>-6786.3204319579818</c:v>
                </c:pt>
                <c:pt idx="1244">
                  <c:v>-7807.3198773898157</c:v>
                </c:pt>
                <c:pt idx="1245">
                  <c:v>-4997.5957720801589</c:v>
                </c:pt>
                <c:pt idx="1246">
                  <c:v>-3681.4898011056466</c:v>
                </c:pt>
                <c:pt idx="1247">
                  <c:v>-6941.7377312554427</c:v>
                </c:pt>
                <c:pt idx="1248">
                  <c:v>-8182.4268540821931</c:v>
                </c:pt>
                <c:pt idx="1249">
                  <c:v>23891.944934952273</c:v>
                </c:pt>
                <c:pt idx="1250">
                  <c:v>8681.0617430222337</c:v>
                </c:pt>
                <c:pt idx="1251">
                  <c:v>-2991.9728234377176</c:v>
                </c:pt>
                <c:pt idx="1252">
                  <c:v>9225.4039713655839</c:v>
                </c:pt>
                <c:pt idx="1253">
                  <c:v>2495.0599057591062</c:v>
                </c:pt>
                <c:pt idx="1254">
                  <c:v>-5167.0143253648866</c:v>
                </c:pt>
                <c:pt idx="1255">
                  <c:v>-8091.967912304598</c:v>
                </c:pt>
                <c:pt idx="1256">
                  <c:v>-7161.624599552777</c:v>
                </c:pt>
                <c:pt idx="1257">
                  <c:v>-3985.8543259335165</c:v>
                </c:pt>
                <c:pt idx="1258">
                  <c:v>8734.0072641283914</c:v>
                </c:pt>
                <c:pt idx="1259">
                  <c:v>-2946.6552742614222</c:v>
                </c:pt>
                <c:pt idx="1260">
                  <c:v>-2886.0885925841749</c:v>
                </c:pt>
                <c:pt idx="1261">
                  <c:v>-9505.0013762288781</c:v>
                </c:pt>
                <c:pt idx="1262">
                  <c:v>-5147.4284039521071</c:v>
                </c:pt>
                <c:pt idx="1263">
                  <c:v>-5305.5208104388857</c:v>
                </c:pt>
                <c:pt idx="1264">
                  <c:v>-6561.3817260177511</c:v>
                </c:pt>
                <c:pt idx="1265">
                  <c:v>10139.427386762585</c:v>
                </c:pt>
                <c:pt idx="1266">
                  <c:v>-4492.3640805082778</c:v>
                </c:pt>
                <c:pt idx="1267">
                  <c:v>23869.572855303442</c:v>
                </c:pt>
                <c:pt idx="1268">
                  <c:v>-5834.5868879322898</c:v>
                </c:pt>
                <c:pt idx="1269">
                  <c:v>-6094.8024431896247</c:v>
                </c:pt>
                <c:pt idx="1270">
                  <c:v>-8693.8467278133103</c:v>
                </c:pt>
                <c:pt idx="1271">
                  <c:v>-7058.9356346745544</c:v>
                </c:pt>
                <c:pt idx="1272">
                  <c:v>-539.21446843158992</c:v>
                </c:pt>
                <c:pt idx="1273">
                  <c:v>-6896.1167532005193</c:v>
                </c:pt>
                <c:pt idx="1274">
                  <c:v>8291.4934600847373</c:v>
                </c:pt>
                <c:pt idx="1275">
                  <c:v>-3741.2427441892705</c:v>
                </c:pt>
                <c:pt idx="1276">
                  <c:v>-5617.4943864238303</c:v>
                </c:pt>
                <c:pt idx="1277">
                  <c:v>-5804.8830897551434</c:v>
                </c:pt>
                <c:pt idx="1278">
                  <c:v>8312.3308825711683</c:v>
                </c:pt>
                <c:pt idx="1279">
                  <c:v>-4369.6473794861568</c:v>
                </c:pt>
                <c:pt idx="1280">
                  <c:v>-6564.2501208952635</c:v>
                </c:pt>
                <c:pt idx="1281">
                  <c:v>10390.902636228082</c:v>
                </c:pt>
                <c:pt idx="1282">
                  <c:v>9839.085095981136</c:v>
                </c:pt>
                <c:pt idx="1283">
                  <c:v>-6646.8325340272277</c:v>
                </c:pt>
                <c:pt idx="1284">
                  <c:v>26946.027646269111</c:v>
                </c:pt>
                <c:pt idx="1285">
                  <c:v>-3790.8673628157303</c:v>
                </c:pt>
                <c:pt idx="1286">
                  <c:v>-1643.6295323092081</c:v>
                </c:pt>
                <c:pt idx="1287">
                  <c:v>-4134.3304018850695</c:v>
                </c:pt>
                <c:pt idx="1288">
                  <c:v>26173.357443239394</c:v>
                </c:pt>
                <c:pt idx="1289">
                  <c:v>-8929.0562603550443</c:v>
                </c:pt>
                <c:pt idx="1290">
                  <c:v>-2625.6084128275361</c:v>
                </c:pt>
                <c:pt idx="1291">
                  <c:v>25495.099885425621</c:v>
                </c:pt>
                <c:pt idx="1292">
                  <c:v>-4732.2451064316974</c:v>
                </c:pt>
                <c:pt idx="1293">
                  <c:v>-5817.7583624006056</c:v>
                </c:pt>
                <c:pt idx="1294">
                  <c:v>-4650.6851886263594</c:v>
                </c:pt>
                <c:pt idx="1295">
                  <c:v>-3791.0898387636589</c:v>
                </c:pt>
                <c:pt idx="1296">
                  <c:v>-5562.3654090749715</c:v>
                </c:pt>
                <c:pt idx="1297">
                  <c:v>-4465.3457452328075</c:v>
                </c:pt>
                <c:pt idx="1298">
                  <c:v>-6767.0363225053015</c:v>
                </c:pt>
                <c:pt idx="1299">
                  <c:v>-3511.7778440633365</c:v>
                </c:pt>
                <c:pt idx="1300">
                  <c:v>48151.54596831595</c:v>
                </c:pt>
                <c:pt idx="1301">
                  <c:v>26013.304303648838</c:v>
                </c:pt>
                <c:pt idx="1302">
                  <c:v>-2026.8405045874792</c:v>
                </c:pt>
                <c:pt idx="1303">
                  <c:v>25115.362251543949</c:v>
                </c:pt>
                <c:pt idx="1304">
                  <c:v>7645.6396685338004</c:v>
                </c:pt>
                <c:pt idx="1305">
                  <c:v>-4709.7090174541954</c:v>
                </c:pt>
                <c:pt idx="1306">
                  <c:v>8958.1279668610987</c:v>
                </c:pt>
                <c:pt idx="1307">
                  <c:v>8383.1566850700256</c:v>
                </c:pt>
                <c:pt idx="1308">
                  <c:v>26028.679670200021</c:v>
                </c:pt>
                <c:pt idx="1309">
                  <c:v>-7919.9268559436541</c:v>
                </c:pt>
                <c:pt idx="1310">
                  <c:v>-6331.123603739381</c:v>
                </c:pt>
                <c:pt idx="1311">
                  <c:v>-4804.5399738537972</c:v>
                </c:pt>
                <c:pt idx="1312">
                  <c:v>-11649.557215848976</c:v>
                </c:pt>
                <c:pt idx="1313">
                  <c:v>27373.439943551286</c:v>
                </c:pt>
                <c:pt idx="1314">
                  <c:v>9523.5380050841613</c:v>
                </c:pt>
                <c:pt idx="1315">
                  <c:v>2724.5589877389684</c:v>
                </c:pt>
                <c:pt idx="1316">
                  <c:v>-1453.1946818143595</c:v>
                </c:pt>
                <c:pt idx="1317">
                  <c:v>-14467.236457820671</c:v>
                </c:pt>
                <c:pt idx="1318">
                  <c:v>1389.7700590665772</c:v>
                </c:pt>
                <c:pt idx="1319">
                  <c:v>-4567.6120845154355</c:v>
                </c:pt>
                <c:pt idx="1320">
                  <c:v>-7879.687532246292</c:v>
                </c:pt>
                <c:pt idx="1321">
                  <c:v>10043.005364863162</c:v>
                </c:pt>
                <c:pt idx="1322">
                  <c:v>-8414.056060094319</c:v>
                </c:pt>
                <c:pt idx="1323">
                  <c:v>27038.39921739063</c:v>
                </c:pt>
                <c:pt idx="1324">
                  <c:v>-6255.1661842010672</c:v>
                </c:pt>
                <c:pt idx="1325">
                  <c:v>-6984.412559403705</c:v>
                </c:pt>
                <c:pt idx="1326">
                  <c:v>-6959.3527776827978</c:v>
                </c:pt>
                <c:pt idx="1327">
                  <c:v>-6935.1710501325106</c:v>
                </c:pt>
                <c:pt idx="1328">
                  <c:v>14804.12250462729</c:v>
                </c:pt>
                <c:pt idx="1329">
                  <c:v>-9280.9080034715498</c:v>
                </c:pt>
                <c:pt idx="1330">
                  <c:v>-2899.305382268165</c:v>
                </c:pt>
                <c:pt idx="1331">
                  <c:v>2324.734907369093</c:v>
                </c:pt>
                <c:pt idx="1332">
                  <c:v>-9474.333558470722</c:v>
                </c:pt>
                <c:pt idx="1333">
                  <c:v>-7246.9824720674678</c:v>
                </c:pt>
                <c:pt idx="1334">
                  <c:v>-5703.7025866057611</c:v>
                </c:pt>
                <c:pt idx="1335">
                  <c:v>-7183.4393670175641</c:v>
                </c:pt>
                <c:pt idx="1336">
                  <c:v>-3414.7927443177332</c:v>
                </c:pt>
                <c:pt idx="1337">
                  <c:v>12221.285533767819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32-4FE1-B2B7-DBB52BF43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566639"/>
        <c:axId val="904567119"/>
      </c:scatterChart>
      <c:valAx>
        <c:axId val="904566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567119"/>
        <c:crosses val="autoZero"/>
        <c:crossBetween val="midCat"/>
      </c:valAx>
      <c:valAx>
        <c:axId val="904567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56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2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'2-4'!$P$2:$P$1339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1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</c:numCache>
            </c:numRef>
          </c:xVal>
          <c:yVal>
            <c:numRef>
              <c:f>'2-4'!$X$39:$X$1376</c:f>
              <c:numCache>
                <c:formatCode>General</c:formatCode>
                <c:ptCount val="1338"/>
                <c:pt idx="0">
                  <c:v>11234.481528430832</c:v>
                </c:pt>
                <c:pt idx="1">
                  <c:v>-7904.8167769974998</c:v>
                </c:pt>
                <c:pt idx="2">
                  <c:v>-8405.68283575432</c:v>
                </c:pt>
                <c:pt idx="3">
                  <c:v>12637.272104703372</c:v>
                </c:pt>
                <c:pt idx="4">
                  <c:v>-7325.1614630995264</c:v>
                </c:pt>
                <c:pt idx="5">
                  <c:v>-4434.4540749485914</c:v>
                </c:pt>
                <c:pt idx="6">
                  <c:v>-6701.4233492469648</c:v>
                </c:pt>
                <c:pt idx="7">
                  <c:v>-5026.0299544462541</c:v>
                </c:pt>
                <c:pt idx="8">
                  <c:v>-7768.1456640134384</c:v>
                </c:pt>
                <c:pt idx="9">
                  <c:v>13334.777321669579</c:v>
                </c:pt>
                <c:pt idx="10">
                  <c:v>-6267.5482698215947</c:v>
                </c:pt>
                <c:pt idx="11">
                  <c:v>11967.566787738517</c:v>
                </c:pt>
                <c:pt idx="12">
                  <c:v>-8300.974526111615</c:v>
                </c:pt>
                <c:pt idx="13">
                  <c:v>-7875.4830241428226</c:v>
                </c:pt>
                <c:pt idx="14">
                  <c:v>25529.241420854625</c:v>
                </c:pt>
                <c:pt idx="15">
                  <c:v>-4555.9968084332068</c:v>
                </c:pt>
                <c:pt idx="16">
                  <c:v>-5452.4856443683475</c:v>
                </c:pt>
                <c:pt idx="17">
                  <c:v>-5309.9735780110068</c:v>
                </c:pt>
                <c:pt idx="18">
                  <c:v>-9464.0436394159897</c:v>
                </c:pt>
                <c:pt idx="19">
                  <c:v>24720.18327742222</c:v>
                </c:pt>
                <c:pt idx="20">
                  <c:v>-6173.4931238235986</c:v>
                </c:pt>
                <c:pt idx="21">
                  <c:v>-6207.7074682901957</c:v>
                </c:pt>
                <c:pt idx="22">
                  <c:v>-8066.3166332954606</c:v>
                </c:pt>
                <c:pt idx="23">
                  <c:v>25401.142167361242</c:v>
                </c:pt>
                <c:pt idx="24">
                  <c:v>-6980.2593169244055</c:v>
                </c:pt>
                <c:pt idx="25">
                  <c:v>-3216.148855269279</c:v>
                </c:pt>
                <c:pt idx="26">
                  <c:v>-1309.135967754044</c:v>
                </c:pt>
                <c:pt idx="27">
                  <c:v>-5535.0944513939194</c:v>
                </c:pt>
                <c:pt idx="28">
                  <c:v>-2905.8328690501012</c:v>
                </c:pt>
                <c:pt idx="29">
                  <c:v>24938.184816625297</c:v>
                </c:pt>
                <c:pt idx="30">
                  <c:v>25293.243696774553</c:v>
                </c:pt>
                <c:pt idx="31">
                  <c:v>-3818.408019266622</c:v>
                </c:pt>
                <c:pt idx="32">
                  <c:v>-3891.5638347264712</c:v>
                </c:pt>
                <c:pt idx="33">
                  <c:v>-4693.7220463678386</c:v>
                </c:pt>
                <c:pt idx="34">
                  <c:v>38648.821360048976</c:v>
                </c:pt>
                <c:pt idx="35">
                  <c:v>-3580.7126392023501</c:v>
                </c:pt>
                <c:pt idx="36">
                  <c:v>-4479.6962107255695</c:v>
                </c:pt>
                <c:pt idx="37">
                  <c:v>-3954.4789622292856</c:v>
                </c:pt>
                <c:pt idx="38">
                  <c:v>24309.581695886649</c:v>
                </c:pt>
                <c:pt idx="39">
                  <c:v>27278.894006721366</c:v>
                </c:pt>
                <c:pt idx="40">
                  <c:v>-4511.5016396404526</c:v>
                </c:pt>
                <c:pt idx="41">
                  <c:v>-7996.4057009373391</c:v>
                </c:pt>
                <c:pt idx="42">
                  <c:v>-4846.3205003756275</c:v>
                </c:pt>
                <c:pt idx="43">
                  <c:v>-6108.0334481124482</c:v>
                </c:pt>
                <c:pt idx="44">
                  <c:v>-10235.721477323106</c:v>
                </c:pt>
                <c:pt idx="45">
                  <c:v>1817.8876711373305</c:v>
                </c:pt>
                <c:pt idx="46">
                  <c:v>-7871.4444032063311</c:v>
                </c:pt>
                <c:pt idx="47">
                  <c:v>-7342.4346626751776</c:v>
                </c:pt>
                <c:pt idx="48">
                  <c:v>-2135.2535657521585</c:v>
                </c:pt>
                <c:pt idx="49">
                  <c:v>24261.703693509913</c:v>
                </c:pt>
                <c:pt idx="50">
                  <c:v>-6949.9142497621397</c:v>
                </c:pt>
                <c:pt idx="51">
                  <c:v>-6325.9997113798127</c:v>
                </c:pt>
                <c:pt idx="52">
                  <c:v>9043.938759561901</c:v>
                </c:pt>
                <c:pt idx="53">
                  <c:v>24093.669202791447</c:v>
                </c:pt>
                <c:pt idx="54">
                  <c:v>-5291.0719989108411</c:v>
                </c:pt>
                <c:pt idx="55">
                  <c:v>26239.755886804174</c:v>
                </c:pt>
                <c:pt idx="56">
                  <c:v>-4978.6071797911663</c:v>
                </c:pt>
                <c:pt idx="57">
                  <c:v>24840.195664227649</c:v>
                </c:pt>
                <c:pt idx="58">
                  <c:v>10183.919444778676</c:v>
                </c:pt>
                <c:pt idx="59">
                  <c:v>-8297.8652748200911</c:v>
                </c:pt>
                <c:pt idx="60">
                  <c:v>-6717.3038266981584</c:v>
                </c:pt>
                <c:pt idx="61">
                  <c:v>-8389.542216104699</c:v>
                </c:pt>
                <c:pt idx="62">
                  <c:v>12142.790357412447</c:v>
                </c:pt>
                <c:pt idx="63">
                  <c:v>-4320.1979116012335</c:v>
                </c:pt>
                <c:pt idx="64">
                  <c:v>9909.8684608413096</c:v>
                </c:pt>
                <c:pt idx="65">
                  <c:v>-4244.9778948232533</c:v>
                </c:pt>
                <c:pt idx="66">
                  <c:v>-6388.1118119915918</c:v>
                </c:pt>
                <c:pt idx="67">
                  <c:v>-6401.0865421572425</c:v>
                </c:pt>
                <c:pt idx="68">
                  <c:v>-7967.5138250733899</c:v>
                </c:pt>
                <c:pt idx="69">
                  <c:v>7854.4991619975099</c:v>
                </c:pt>
                <c:pt idx="70">
                  <c:v>9684.2138772372255</c:v>
                </c:pt>
                <c:pt idx="71">
                  <c:v>-7096.6807064667582</c:v>
                </c:pt>
                <c:pt idx="72">
                  <c:v>-3778.4366632440033</c:v>
                </c:pt>
                <c:pt idx="73">
                  <c:v>-6720.6854237130792</c:v>
                </c:pt>
                <c:pt idx="74">
                  <c:v>-6170.1902166972586</c:v>
                </c:pt>
                <c:pt idx="75">
                  <c:v>-7587.6235741697001</c:v>
                </c:pt>
                <c:pt idx="76">
                  <c:v>-5600.9275462705664</c:v>
                </c:pt>
                <c:pt idx="77">
                  <c:v>-8876.1932009220072</c:v>
                </c:pt>
                <c:pt idx="78">
                  <c:v>-8780.9547621284892</c:v>
                </c:pt>
                <c:pt idx="79">
                  <c:v>-6848.8938039854565</c:v>
                </c:pt>
                <c:pt idx="80">
                  <c:v>-6755.4652244078643</c:v>
                </c:pt>
                <c:pt idx="81">
                  <c:v>-8625.3496469768688</c:v>
                </c:pt>
                <c:pt idx="82">
                  <c:v>25271.321320310002</c:v>
                </c:pt>
                <c:pt idx="83">
                  <c:v>-9017.2421662214874</c:v>
                </c:pt>
                <c:pt idx="84">
                  <c:v>26444.486446986633</c:v>
                </c:pt>
                <c:pt idx="85">
                  <c:v>7720.7712780404909</c:v>
                </c:pt>
                <c:pt idx="86">
                  <c:v>26916.106462331063</c:v>
                </c:pt>
                <c:pt idx="87">
                  <c:v>-3249.8695145608708</c:v>
                </c:pt>
                <c:pt idx="88">
                  <c:v>-4832.4334714382139</c:v>
                </c:pt>
                <c:pt idx="89">
                  <c:v>-3686.8940868847312</c:v>
                </c:pt>
                <c:pt idx="90">
                  <c:v>-8400.310836781553</c:v>
                </c:pt>
                <c:pt idx="91">
                  <c:v>-3146.2864388683101</c:v>
                </c:pt>
                <c:pt idx="92">
                  <c:v>10174.62190520715</c:v>
                </c:pt>
                <c:pt idx="93">
                  <c:v>-9251.7065651910634</c:v>
                </c:pt>
                <c:pt idx="94">
                  <c:v>28579.963097017055</c:v>
                </c:pt>
                <c:pt idx="95">
                  <c:v>-8252.8001842097874</c:v>
                </c:pt>
                <c:pt idx="96">
                  <c:v>-4567.550636821099</c:v>
                </c:pt>
                <c:pt idx="97">
                  <c:v>-9297.8636617670873</c:v>
                </c:pt>
                <c:pt idx="98">
                  <c:v>8077.1478594583677</c:v>
                </c:pt>
                <c:pt idx="99">
                  <c:v>7181.1298031590104</c:v>
                </c:pt>
                <c:pt idx="100">
                  <c:v>-6011.2480150128031</c:v>
                </c:pt>
                <c:pt idx="101">
                  <c:v>-6291.0127621038346</c:v>
                </c:pt>
                <c:pt idx="102">
                  <c:v>14044.801022367858</c:v>
                </c:pt>
                <c:pt idx="103">
                  <c:v>12500.291351989596</c:v>
                </c:pt>
                <c:pt idx="104">
                  <c:v>-4661.756417509464</c:v>
                </c:pt>
                <c:pt idx="105">
                  <c:v>9008.0544598996585</c:v>
                </c:pt>
                <c:pt idx="106">
                  <c:v>-4026.2969365720987</c:v>
                </c:pt>
                <c:pt idx="107">
                  <c:v>-7620.8128344967818</c:v>
                </c:pt>
                <c:pt idx="108">
                  <c:v>-6904.3014247520659</c:v>
                </c:pt>
                <c:pt idx="109">
                  <c:v>26682.528652084882</c:v>
                </c:pt>
                <c:pt idx="110">
                  <c:v>-7806.8311543358304</c:v>
                </c:pt>
                <c:pt idx="111">
                  <c:v>-4122.2740486567855</c:v>
                </c:pt>
                <c:pt idx="112">
                  <c:v>-7636.1440334718845</c:v>
                </c:pt>
                <c:pt idx="113">
                  <c:v>-7129.9933992290717</c:v>
                </c:pt>
                <c:pt idx="114">
                  <c:v>-7638.6610094838143</c:v>
                </c:pt>
                <c:pt idx="115">
                  <c:v>12041.513032262541</c:v>
                </c:pt>
                <c:pt idx="116">
                  <c:v>-12506.114836819319</c:v>
                </c:pt>
                <c:pt idx="117">
                  <c:v>10116.725502098672</c:v>
                </c:pt>
                <c:pt idx="118">
                  <c:v>-4406.8496044411786</c:v>
                </c:pt>
                <c:pt idx="119">
                  <c:v>-3606.640521450021</c:v>
                </c:pt>
                <c:pt idx="120">
                  <c:v>-9432.8766222618724</c:v>
                </c:pt>
                <c:pt idx="121">
                  <c:v>-4763.5117788465241</c:v>
                </c:pt>
                <c:pt idx="122">
                  <c:v>-4758.3475585892102</c:v>
                </c:pt>
                <c:pt idx="123">
                  <c:v>23721.566050478756</c:v>
                </c:pt>
                <c:pt idx="124">
                  <c:v>-6685.9747009509101</c:v>
                </c:pt>
                <c:pt idx="125">
                  <c:v>-5391.7160410327606</c:v>
                </c:pt>
                <c:pt idx="126">
                  <c:v>11295.537759129198</c:v>
                </c:pt>
                <c:pt idx="127">
                  <c:v>-7170.4135085882444</c:v>
                </c:pt>
                <c:pt idx="128">
                  <c:v>25538.122649844463</c:v>
                </c:pt>
                <c:pt idx="129">
                  <c:v>-8835.5028217056533</c:v>
                </c:pt>
                <c:pt idx="130">
                  <c:v>-3137.4910721187352</c:v>
                </c:pt>
                <c:pt idx="131">
                  <c:v>-1310.0953088713868</c:v>
                </c:pt>
                <c:pt idx="132">
                  <c:v>-6452.5414112499675</c:v>
                </c:pt>
                <c:pt idx="133">
                  <c:v>-5306.2364804957988</c:v>
                </c:pt>
                <c:pt idx="134">
                  <c:v>-4875.1968562863476</c:v>
                </c:pt>
                <c:pt idx="135">
                  <c:v>-4648.5345655459041</c:v>
                </c:pt>
                <c:pt idx="136">
                  <c:v>-7801.912575971116</c:v>
                </c:pt>
                <c:pt idx="137">
                  <c:v>-5487.1244920324552</c:v>
                </c:pt>
                <c:pt idx="138">
                  <c:v>9897.5812694839951</c:v>
                </c:pt>
                <c:pt idx="139">
                  <c:v>-6941.8343923004559</c:v>
                </c:pt>
                <c:pt idx="140">
                  <c:v>16426.425234672526</c:v>
                </c:pt>
                <c:pt idx="141">
                  <c:v>-8395.2921377916573</c:v>
                </c:pt>
                <c:pt idx="142">
                  <c:v>7811.8122919315938</c:v>
                </c:pt>
                <c:pt idx="143">
                  <c:v>6322.4396656396639</c:v>
                </c:pt>
                <c:pt idx="144">
                  <c:v>8484.2176287732236</c:v>
                </c:pt>
                <c:pt idx="145">
                  <c:v>-8607.8861238900736</c:v>
                </c:pt>
                <c:pt idx="146">
                  <c:v>23996.5893771425</c:v>
                </c:pt>
                <c:pt idx="147">
                  <c:v>-7717.2729289623276</c:v>
                </c:pt>
                <c:pt idx="148">
                  <c:v>-7396.1877516836539</c:v>
                </c:pt>
                <c:pt idx="149">
                  <c:v>-5834.1626167987242</c:v>
                </c:pt>
                <c:pt idx="150">
                  <c:v>-5723.3435483917247</c:v>
                </c:pt>
                <c:pt idx="151">
                  <c:v>-7151.1310947095662</c:v>
                </c:pt>
                <c:pt idx="152">
                  <c:v>-8326.5602643109833</c:v>
                </c:pt>
                <c:pt idx="153">
                  <c:v>9163.9917432309921</c:v>
                </c:pt>
                <c:pt idx="154">
                  <c:v>-4486.3911431637889</c:v>
                </c:pt>
                <c:pt idx="155">
                  <c:v>-10726.384096015805</c:v>
                </c:pt>
                <c:pt idx="156">
                  <c:v>8066.2266600719959</c:v>
                </c:pt>
                <c:pt idx="157">
                  <c:v>8567.7510430164057</c:v>
                </c:pt>
                <c:pt idx="158">
                  <c:v>24374.53302195837</c:v>
                </c:pt>
                <c:pt idx="159">
                  <c:v>4662.0090652923936</c:v>
                </c:pt>
                <c:pt idx="160">
                  <c:v>9837.7783942357164</c:v>
                </c:pt>
                <c:pt idx="161">
                  <c:v>27336.210632982438</c:v>
                </c:pt>
                <c:pt idx="162">
                  <c:v>-9436.3817349318815</c:v>
                </c:pt>
                <c:pt idx="163">
                  <c:v>-5347.2287827876044</c:v>
                </c:pt>
                <c:pt idx="164">
                  <c:v>-7624.4822787279754</c:v>
                </c:pt>
                <c:pt idx="165">
                  <c:v>-6706.8480101205641</c:v>
                </c:pt>
                <c:pt idx="166">
                  <c:v>-6826.6105208518429</c:v>
                </c:pt>
                <c:pt idx="167">
                  <c:v>-6803.7285774117736</c:v>
                </c:pt>
                <c:pt idx="168">
                  <c:v>-5556.8431374481643</c:v>
                </c:pt>
                <c:pt idx="169">
                  <c:v>-3787.3924104277758</c:v>
                </c:pt>
                <c:pt idx="170">
                  <c:v>-9122.4544682761698</c:v>
                </c:pt>
                <c:pt idx="171">
                  <c:v>-6886.7626913376716</c:v>
                </c:pt>
                <c:pt idx="172">
                  <c:v>-2143.2718716972122</c:v>
                </c:pt>
                <c:pt idx="173">
                  <c:v>-7125.9177380553419</c:v>
                </c:pt>
                <c:pt idx="174">
                  <c:v>-6599.4883613738311</c:v>
                </c:pt>
                <c:pt idx="175">
                  <c:v>29269.543825733763</c:v>
                </c:pt>
                <c:pt idx="176">
                  <c:v>-6904.9105572971976</c:v>
                </c:pt>
                <c:pt idx="177">
                  <c:v>-5938.2437330894136</c:v>
                </c:pt>
                <c:pt idx="178">
                  <c:v>-4743.0927329338974</c:v>
                </c:pt>
                <c:pt idx="179">
                  <c:v>-6942.0559426468099</c:v>
                </c:pt>
                <c:pt idx="180">
                  <c:v>-5620.2768280399105</c:v>
                </c:pt>
                <c:pt idx="181">
                  <c:v>-7664.4333422709042</c:v>
                </c:pt>
                <c:pt idx="182">
                  <c:v>-3758.9003537729454</c:v>
                </c:pt>
                <c:pt idx="183">
                  <c:v>-4508.8463769281443</c:v>
                </c:pt>
                <c:pt idx="184">
                  <c:v>-7657.5703073186078</c:v>
                </c:pt>
                <c:pt idx="185">
                  <c:v>25206.119671841221</c:v>
                </c:pt>
                <c:pt idx="186">
                  <c:v>-5493.9663169470932</c:v>
                </c:pt>
                <c:pt idx="187">
                  <c:v>-5602.1658401608456</c:v>
                </c:pt>
                <c:pt idx="188">
                  <c:v>-6162.5624223411423</c:v>
                </c:pt>
                <c:pt idx="189">
                  <c:v>-6395.8096343621601</c:v>
                </c:pt>
                <c:pt idx="190">
                  <c:v>-6144.9511164786054</c:v>
                </c:pt>
                <c:pt idx="191">
                  <c:v>-4285.7394754854049</c:v>
                </c:pt>
                <c:pt idx="192">
                  <c:v>-5927.5805704288032</c:v>
                </c:pt>
                <c:pt idx="193">
                  <c:v>-3376.0677902151383</c:v>
                </c:pt>
                <c:pt idx="194">
                  <c:v>-8177.3152429693073</c:v>
                </c:pt>
                <c:pt idx="195">
                  <c:v>-6999.8061765801094</c:v>
                </c:pt>
                <c:pt idx="196">
                  <c:v>-6471.390261335564</c:v>
                </c:pt>
                <c:pt idx="197">
                  <c:v>-5088.190963282017</c:v>
                </c:pt>
                <c:pt idx="198">
                  <c:v>-1145.9783140614891</c:v>
                </c:pt>
                <c:pt idx="199">
                  <c:v>-6586.9783293077016</c:v>
                </c:pt>
                <c:pt idx="200">
                  <c:v>-5703.2068196996916</c:v>
                </c:pt>
                <c:pt idx="201">
                  <c:v>-6143.7535086916596</c:v>
                </c:pt>
                <c:pt idx="202">
                  <c:v>-1966.5132393568001</c:v>
                </c:pt>
                <c:pt idx="203">
                  <c:v>26413.631611768462</c:v>
                </c:pt>
                <c:pt idx="204">
                  <c:v>-4431.9887129317958</c:v>
                </c:pt>
                <c:pt idx="205">
                  <c:v>-5491.5340011999278</c:v>
                </c:pt>
                <c:pt idx="206">
                  <c:v>-4731.5238366728499</c:v>
                </c:pt>
                <c:pt idx="207">
                  <c:v>7997.0025921697343</c:v>
                </c:pt>
                <c:pt idx="208">
                  <c:v>-3681.2355770671384</c:v>
                </c:pt>
                <c:pt idx="209">
                  <c:v>-11598.644928107311</c:v>
                </c:pt>
                <c:pt idx="210">
                  <c:v>-7491.0434945585803</c:v>
                </c:pt>
                <c:pt idx="211">
                  <c:v>-7783.381772323527</c:v>
                </c:pt>
                <c:pt idx="212">
                  <c:v>-6676.6901426861969</c:v>
                </c:pt>
                <c:pt idx="213">
                  <c:v>-4783.5172497192325</c:v>
                </c:pt>
                <c:pt idx="214">
                  <c:v>-5481.0600486509938</c:v>
                </c:pt>
                <c:pt idx="215">
                  <c:v>-7760.2223496620381</c:v>
                </c:pt>
                <c:pt idx="216">
                  <c:v>-3803.9164444660437</c:v>
                </c:pt>
                <c:pt idx="217">
                  <c:v>-5171.4087546201636</c:v>
                </c:pt>
                <c:pt idx="218">
                  <c:v>-5544.4675635712065</c:v>
                </c:pt>
                <c:pt idx="219">
                  <c:v>19430.689921421719</c:v>
                </c:pt>
                <c:pt idx="220">
                  <c:v>-6747.1848416847843</c:v>
                </c:pt>
                <c:pt idx="221">
                  <c:v>-6221.4641972211139</c:v>
                </c:pt>
                <c:pt idx="222">
                  <c:v>-7440.9526396442025</c:v>
                </c:pt>
                <c:pt idx="223">
                  <c:v>25479.835827751027</c:v>
                </c:pt>
                <c:pt idx="224">
                  <c:v>7728.4947717025134</c:v>
                </c:pt>
                <c:pt idx="225">
                  <c:v>-7666.3784595767866</c:v>
                </c:pt>
                <c:pt idx="226">
                  <c:v>-10259.165257292325</c:v>
                </c:pt>
                <c:pt idx="227">
                  <c:v>4073.6710596740086</c:v>
                </c:pt>
                <c:pt idx="228">
                  <c:v>-6531.7921125488292</c:v>
                </c:pt>
                <c:pt idx="229">
                  <c:v>-5881.1802923037849</c:v>
                </c:pt>
                <c:pt idx="230">
                  <c:v>-7846.4890252631021</c:v>
                </c:pt>
                <c:pt idx="231">
                  <c:v>-3253.1483918272315</c:v>
                </c:pt>
                <c:pt idx="232">
                  <c:v>-511.38829670292466</c:v>
                </c:pt>
                <c:pt idx="233">
                  <c:v>-4670.2603675128175</c:v>
                </c:pt>
                <c:pt idx="234">
                  <c:v>-5768.3490057684412</c:v>
                </c:pt>
                <c:pt idx="235">
                  <c:v>9198.0098110343861</c:v>
                </c:pt>
                <c:pt idx="236">
                  <c:v>-3779.4820036862366</c:v>
                </c:pt>
                <c:pt idx="237">
                  <c:v>-10396.263966091152</c:v>
                </c:pt>
                <c:pt idx="238">
                  <c:v>9226.6901467660973</c:v>
                </c:pt>
                <c:pt idx="239">
                  <c:v>-10187.040503325319</c:v>
                </c:pt>
                <c:pt idx="240">
                  <c:v>26716.714992230216</c:v>
                </c:pt>
                <c:pt idx="241">
                  <c:v>-3400.9973453064786</c:v>
                </c:pt>
                <c:pt idx="242">
                  <c:v>20674.474602155948</c:v>
                </c:pt>
                <c:pt idx="243">
                  <c:v>-8943.7582906161297</c:v>
                </c:pt>
                <c:pt idx="244">
                  <c:v>12189.970916998198</c:v>
                </c:pt>
                <c:pt idx="245">
                  <c:v>7602.1678269873009</c:v>
                </c:pt>
                <c:pt idx="246">
                  <c:v>-6686.1965623799097</c:v>
                </c:pt>
                <c:pt idx="247">
                  <c:v>-9255.5404029690617</c:v>
                </c:pt>
                <c:pt idx="248">
                  <c:v>-3311.4669423930973</c:v>
                </c:pt>
                <c:pt idx="249">
                  <c:v>-7380.4473574267595</c:v>
                </c:pt>
                <c:pt idx="250">
                  <c:v>7465.1825886230799</c:v>
                </c:pt>
                <c:pt idx="251">
                  <c:v>28531.023146879448</c:v>
                </c:pt>
                <c:pt idx="252">
                  <c:v>25275.029214916325</c:v>
                </c:pt>
                <c:pt idx="253">
                  <c:v>-7060.9352740618151</c:v>
                </c:pt>
                <c:pt idx="254">
                  <c:v>24195.593893062538</c:v>
                </c:pt>
                <c:pt idx="255">
                  <c:v>-3172.9274665724624</c:v>
                </c:pt>
                <c:pt idx="256">
                  <c:v>25346.028537457918</c:v>
                </c:pt>
                <c:pt idx="257">
                  <c:v>-9342.5560795774218</c:v>
                </c:pt>
                <c:pt idx="258">
                  <c:v>-4892.7667368039056</c:v>
                </c:pt>
                <c:pt idx="259">
                  <c:v>24661.715790491959</c:v>
                </c:pt>
                <c:pt idx="260">
                  <c:v>-2291.955729634843</c:v>
                </c:pt>
                <c:pt idx="261">
                  <c:v>10632.798644797786</c:v>
                </c:pt>
                <c:pt idx="262">
                  <c:v>8406.0130428746343</c:v>
                </c:pt>
                <c:pt idx="263">
                  <c:v>25430.261094407644</c:v>
                </c:pt>
                <c:pt idx="264">
                  <c:v>1198.0931530299094</c:v>
                </c:pt>
                <c:pt idx="265">
                  <c:v>25803.901002580744</c:v>
                </c:pt>
                <c:pt idx="266">
                  <c:v>6970.2526884585277</c:v>
                </c:pt>
                <c:pt idx="267">
                  <c:v>-4967.14433521295</c:v>
                </c:pt>
                <c:pt idx="268">
                  <c:v>-7103.9753792238735</c:v>
                </c:pt>
                <c:pt idx="269">
                  <c:v>-5895.3711813465907</c:v>
                </c:pt>
                <c:pt idx="270">
                  <c:v>-6424.8353146795316</c:v>
                </c:pt>
                <c:pt idx="271">
                  <c:v>25218.390520428562</c:v>
                </c:pt>
                <c:pt idx="272">
                  <c:v>-9929.7852349567875</c:v>
                </c:pt>
                <c:pt idx="273">
                  <c:v>-6346.4391806930034</c:v>
                </c:pt>
                <c:pt idx="274">
                  <c:v>-6534.1487146341115</c:v>
                </c:pt>
                <c:pt idx="275">
                  <c:v>-4456.7643545868159</c:v>
                </c:pt>
                <c:pt idx="276">
                  <c:v>-3543.618436372401</c:v>
                </c:pt>
                <c:pt idx="277">
                  <c:v>-3006.4291402276776</c:v>
                </c:pt>
                <c:pt idx="278">
                  <c:v>-6443.498634764137</c:v>
                </c:pt>
                <c:pt idx="279">
                  <c:v>-2278.341054943794</c:v>
                </c:pt>
                <c:pt idx="280">
                  <c:v>9869.5727909803463</c:v>
                </c:pt>
                <c:pt idx="281">
                  <c:v>26117.046150529914</c:v>
                </c:pt>
                <c:pt idx="282">
                  <c:v>-6975.4568552898972</c:v>
                </c:pt>
                <c:pt idx="283">
                  <c:v>-5638.5367052968995</c:v>
                </c:pt>
                <c:pt idx="284">
                  <c:v>-5084.9850844129287</c:v>
                </c:pt>
                <c:pt idx="285">
                  <c:v>-6215.3177628807389</c:v>
                </c:pt>
                <c:pt idx="286">
                  <c:v>-11750.375641060922</c:v>
                </c:pt>
                <c:pt idx="287">
                  <c:v>-2182.8651715401793</c:v>
                </c:pt>
                <c:pt idx="288">
                  <c:v>27940.047491918482</c:v>
                </c:pt>
                <c:pt idx="289">
                  <c:v>9587.9936587369702</c:v>
                </c:pt>
                <c:pt idx="290">
                  <c:v>-6503.1070765862532</c:v>
                </c:pt>
                <c:pt idx="291">
                  <c:v>8632.1985361092738</c:v>
                </c:pt>
                <c:pt idx="292">
                  <c:v>26282.565342388567</c:v>
                </c:pt>
                <c:pt idx="293">
                  <c:v>-4907.53132145155</c:v>
                </c:pt>
                <c:pt idx="294">
                  <c:v>-5751.8602310903825</c:v>
                </c:pt>
                <c:pt idx="295">
                  <c:v>-4507.8786171734191</c:v>
                </c:pt>
                <c:pt idx="296">
                  <c:v>9396.0877328550214</c:v>
                </c:pt>
                <c:pt idx="297">
                  <c:v>8189.1416084656321</c:v>
                </c:pt>
                <c:pt idx="298">
                  <c:v>24318.62738543388</c:v>
                </c:pt>
                <c:pt idx="299">
                  <c:v>-5014.7070289058975</c:v>
                </c:pt>
                <c:pt idx="300">
                  <c:v>-6955.4594015789517</c:v>
                </c:pt>
                <c:pt idx="301">
                  <c:v>10065.193806074672</c:v>
                </c:pt>
                <c:pt idx="302">
                  <c:v>-6997.4902631776677</c:v>
                </c:pt>
                <c:pt idx="303">
                  <c:v>-6648.3184021518073</c:v>
                </c:pt>
                <c:pt idx="304">
                  <c:v>-6642.3143232478196</c:v>
                </c:pt>
                <c:pt idx="305">
                  <c:v>6387.6417476924235</c:v>
                </c:pt>
                <c:pt idx="306">
                  <c:v>11418.270143861064</c:v>
                </c:pt>
                <c:pt idx="307">
                  <c:v>-6901.2793200319074</c:v>
                </c:pt>
                <c:pt idx="308">
                  <c:v>-7910.0079999584304</c:v>
                </c:pt>
                <c:pt idx="309">
                  <c:v>-6779.8454559463698</c:v>
                </c:pt>
                <c:pt idx="310">
                  <c:v>-5550.0803560886307</c:v>
                </c:pt>
                <c:pt idx="311">
                  <c:v>-2832.2683171561011</c:v>
                </c:pt>
                <c:pt idx="312">
                  <c:v>24654.486715315012</c:v>
                </c:pt>
                <c:pt idx="313">
                  <c:v>-9137.6786727457911</c:v>
                </c:pt>
                <c:pt idx="314">
                  <c:v>26080.031300712981</c:v>
                </c:pt>
                <c:pt idx="315">
                  <c:v>-8141.6603466566685</c:v>
                </c:pt>
                <c:pt idx="316">
                  <c:v>-7813.8900996585944</c:v>
                </c:pt>
                <c:pt idx="317">
                  <c:v>-7750.5026821931169</c:v>
                </c:pt>
                <c:pt idx="318">
                  <c:v>-4924.2502646469366</c:v>
                </c:pt>
                <c:pt idx="319">
                  <c:v>-10299.336728204105</c:v>
                </c:pt>
                <c:pt idx="320">
                  <c:v>-6098.0557601103101</c:v>
                </c:pt>
                <c:pt idx="321">
                  <c:v>13451.777378581442</c:v>
                </c:pt>
                <c:pt idx="322">
                  <c:v>23931.09055890132</c:v>
                </c:pt>
                <c:pt idx="323">
                  <c:v>-10101.033762552186</c:v>
                </c:pt>
                <c:pt idx="324">
                  <c:v>-6274.6378634286284</c:v>
                </c:pt>
                <c:pt idx="325">
                  <c:v>-9202.0840374219661</c:v>
                </c:pt>
                <c:pt idx="326">
                  <c:v>-3350.041364327375</c:v>
                </c:pt>
                <c:pt idx="327">
                  <c:v>24794.393513133771</c:v>
                </c:pt>
                <c:pt idx="328">
                  <c:v>28911.063292257735</c:v>
                </c:pt>
                <c:pt idx="329">
                  <c:v>-8742.8275925370162</c:v>
                </c:pt>
                <c:pt idx="330">
                  <c:v>28207.595011172896</c:v>
                </c:pt>
                <c:pt idx="331">
                  <c:v>8899.2942444252985</c:v>
                </c:pt>
                <c:pt idx="332">
                  <c:v>-4196.9356608332164</c:v>
                </c:pt>
                <c:pt idx="333">
                  <c:v>-4342.2719647648373</c:v>
                </c:pt>
                <c:pt idx="334">
                  <c:v>2854.8345485002174</c:v>
                </c:pt>
                <c:pt idx="335">
                  <c:v>-6210.9552308708589</c:v>
                </c:pt>
                <c:pt idx="336">
                  <c:v>-4350.1141481162231</c:v>
                </c:pt>
                <c:pt idx="337">
                  <c:v>-4567.1781072795529</c:v>
                </c:pt>
                <c:pt idx="338">
                  <c:v>24318.599413640964</c:v>
                </c:pt>
                <c:pt idx="339">
                  <c:v>-4777.4474482336045</c:v>
                </c:pt>
                <c:pt idx="340">
                  <c:v>12202.17987145171</c:v>
                </c:pt>
                <c:pt idx="341">
                  <c:v>-5448.4871293412543</c:v>
                </c:pt>
                <c:pt idx="342">
                  <c:v>-3329.5742002103216</c:v>
                </c:pt>
                <c:pt idx="343">
                  <c:v>-7718.3985580965345</c:v>
                </c:pt>
                <c:pt idx="344">
                  <c:v>-9014.7843704781244</c:v>
                </c:pt>
                <c:pt idx="345">
                  <c:v>-5533.5040973038413</c:v>
                </c:pt>
                <c:pt idx="346">
                  <c:v>-9559.3801502825099</c:v>
                </c:pt>
                <c:pt idx="347">
                  <c:v>-8655.8500604952824</c:v>
                </c:pt>
                <c:pt idx="348">
                  <c:v>-5867.2528714819</c:v>
                </c:pt>
                <c:pt idx="349">
                  <c:v>-6073.1359655151091</c:v>
                </c:pt>
                <c:pt idx="350">
                  <c:v>-2136.9853401013515</c:v>
                </c:pt>
                <c:pt idx="351">
                  <c:v>-3405.855252607922</c:v>
                </c:pt>
                <c:pt idx="352">
                  <c:v>-4677.319425620115</c:v>
                </c:pt>
                <c:pt idx="353">
                  <c:v>-1558.4547610182508</c:v>
                </c:pt>
                <c:pt idx="354">
                  <c:v>4836.783207729095</c:v>
                </c:pt>
                <c:pt idx="355">
                  <c:v>11233.882713821562</c:v>
                </c:pt>
                <c:pt idx="356">
                  <c:v>-11923.24250923054</c:v>
                </c:pt>
                <c:pt idx="357">
                  <c:v>-7119.8121371846046</c:v>
                </c:pt>
                <c:pt idx="358">
                  <c:v>-11207.791382865198</c:v>
                </c:pt>
                <c:pt idx="359">
                  <c:v>-1781.5070295569813</c:v>
                </c:pt>
                <c:pt idx="360">
                  <c:v>-6295.312597926164</c:v>
                </c:pt>
                <c:pt idx="361">
                  <c:v>-7487.4378982894086</c:v>
                </c:pt>
                <c:pt idx="362">
                  <c:v>10288.109952606148</c:v>
                </c:pt>
                <c:pt idx="363">
                  <c:v>-3566.1071516460693</c:v>
                </c:pt>
                <c:pt idx="364">
                  <c:v>-2379.3824942614569</c:v>
                </c:pt>
                <c:pt idx="365">
                  <c:v>-5749.1210519951383</c:v>
                </c:pt>
                <c:pt idx="366">
                  <c:v>-5373.0715976306055</c:v>
                </c:pt>
                <c:pt idx="367">
                  <c:v>-4025.3986439607115</c:v>
                </c:pt>
                <c:pt idx="368">
                  <c:v>-8101.0041312456833</c:v>
                </c:pt>
                <c:pt idx="369">
                  <c:v>-6848.7982036138437</c:v>
                </c:pt>
                <c:pt idx="370">
                  <c:v>-809.79626866459512</c:v>
                </c:pt>
                <c:pt idx="371">
                  <c:v>-1998.2014761253849</c:v>
                </c:pt>
                <c:pt idx="372">
                  <c:v>-7004.7139666861049</c:v>
                </c:pt>
                <c:pt idx="373">
                  <c:v>24664.674509644523</c:v>
                </c:pt>
                <c:pt idx="374">
                  <c:v>-8033.3009389719527</c:v>
                </c:pt>
                <c:pt idx="375">
                  <c:v>10520.39486550155</c:v>
                </c:pt>
                <c:pt idx="376">
                  <c:v>9452.6537521303326</c:v>
                </c:pt>
                <c:pt idx="377">
                  <c:v>25434.827671270919</c:v>
                </c:pt>
                <c:pt idx="378">
                  <c:v>-3155.1649160335692</c:v>
                </c:pt>
                <c:pt idx="379">
                  <c:v>7556.2974659123938</c:v>
                </c:pt>
                <c:pt idx="380">
                  <c:v>8569.5084752661187</c:v>
                </c:pt>
                <c:pt idx="381">
                  <c:v>24583.235981616854</c:v>
                </c:pt>
                <c:pt idx="382">
                  <c:v>3040.6580130144757</c:v>
                </c:pt>
                <c:pt idx="383">
                  <c:v>-10328.683554136518</c:v>
                </c:pt>
                <c:pt idx="384">
                  <c:v>-4958.5306176107533</c:v>
                </c:pt>
                <c:pt idx="385">
                  <c:v>-7902.8204029473382</c:v>
                </c:pt>
                <c:pt idx="386">
                  <c:v>-7331.2913298193143</c:v>
                </c:pt>
                <c:pt idx="387">
                  <c:v>14868.696438647561</c:v>
                </c:pt>
                <c:pt idx="388">
                  <c:v>-3133.9390143233809</c:v>
                </c:pt>
                <c:pt idx="389">
                  <c:v>-5393.4978295999435</c:v>
                </c:pt>
                <c:pt idx="390">
                  <c:v>-9120.5708672243909</c:v>
                </c:pt>
                <c:pt idx="391">
                  <c:v>-7492.6389514114162</c:v>
                </c:pt>
                <c:pt idx="392">
                  <c:v>-7866.0922178946621</c:v>
                </c:pt>
                <c:pt idx="393">
                  <c:v>-7748.7116034765913</c:v>
                </c:pt>
                <c:pt idx="394">
                  <c:v>-6445.9875363440242</c:v>
                </c:pt>
                <c:pt idx="395">
                  <c:v>-3988.1050993063909</c:v>
                </c:pt>
                <c:pt idx="396">
                  <c:v>-6718.1357218340363</c:v>
                </c:pt>
                <c:pt idx="397">
                  <c:v>7701.0847079539089</c:v>
                </c:pt>
                <c:pt idx="398">
                  <c:v>-3116.3538706612926</c:v>
                </c:pt>
                <c:pt idx="399">
                  <c:v>-7627.4338057129544</c:v>
                </c:pt>
                <c:pt idx="400">
                  <c:v>-1625.1796671285738</c:v>
                </c:pt>
                <c:pt idx="401">
                  <c:v>-13173.255239682156</c:v>
                </c:pt>
                <c:pt idx="402">
                  <c:v>-4265.2930121800418</c:v>
                </c:pt>
                <c:pt idx="403">
                  <c:v>-7786.4929742043314</c:v>
                </c:pt>
                <c:pt idx="404">
                  <c:v>-4065.402846882997</c:v>
                </c:pt>
                <c:pt idx="405">
                  <c:v>-7958.3160144752692</c:v>
                </c:pt>
                <c:pt idx="406">
                  <c:v>-4004.5651612773918</c:v>
                </c:pt>
                <c:pt idx="407">
                  <c:v>-2938.9145671024362</c:v>
                </c:pt>
                <c:pt idx="408">
                  <c:v>-4597.9981954064988</c:v>
                </c:pt>
                <c:pt idx="409">
                  <c:v>-7663.7159651021957</c:v>
                </c:pt>
                <c:pt idx="410">
                  <c:v>-2590.1341377190734</c:v>
                </c:pt>
                <c:pt idx="411">
                  <c:v>8832.8317201745194</c:v>
                </c:pt>
                <c:pt idx="412">
                  <c:v>8516.0471677302921</c:v>
                </c:pt>
                <c:pt idx="413">
                  <c:v>-4675.4154104053177</c:v>
                </c:pt>
                <c:pt idx="414">
                  <c:v>-6725.7394663921041</c:v>
                </c:pt>
                <c:pt idx="415">
                  <c:v>-7616.9814880327394</c:v>
                </c:pt>
                <c:pt idx="416">
                  <c:v>-8249.0506801918109</c:v>
                </c:pt>
                <c:pt idx="417">
                  <c:v>9577.55694147752</c:v>
                </c:pt>
                <c:pt idx="418">
                  <c:v>-8108.6464847261886</c:v>
                </c:pt>
                <c:pt idx="419">
                  <c:v>12254.721666786714</c:v>
                </c:pt>
                <c:pt idx="420">
                  <c:v>26684.150023431255</c:v>
                </c:pt>
                <c:pt idx="421">
                  <c:v>26447.606957761374</c:v>
                </c:pt>
                <c:pt idx="422">
                  <c:v>23772.248995505961</c:v>
                </c:pt>
                <c:pt idx="423">
                  <c:v>-7737.4389494419393</c:v>
                </c:pt>
                <c:pt idx="424">
                  <c:v>-6837.550724972969</c:v>
                </c:pt>
                <c:pt idx="425">
                  <c:v>-5301.5709778762848</c:v>
                </c:pt>
                <c:pt idx="426">
                  <c:v>-5136.5788405552721</c:v>
                </c:pt>
                <c:pt idx="427">
                  <c:v>344.55109345924029</c:v>
                </c:pt>
                <c:pt idx="428">
                  <c:v>-901.37484410192383</c:v>
                </c:pt>
                <c:pt idx="429">
                  <c:v>8006.6486876085746</c:v>
                </c:pt>
                <c:pt idx="430">
                  <c:v>14357.35017728297</c:v>
                </c:pt>
                <c:pt idx="431">
                  <c:v>-2401.5414832199176</c:v>
                </c:pt>
                <c:pt idx="432">
                  <c:v>-6199.8799367363026</c:v>
                </c:pt>
                <c:pt idx="433">
                  <c:v>-3762.561734463623</c:v>
                </c:pt>
                <c:pt idx="434">
                  <c:v>-7149.8822500569322</c:v>
                </c:pt>
                <c:pt idx="435">
                  <c:v>-6677.5793576264841</c:v>
                </c:pt>
                <c:pt idx="436">
                  <c:v>-7872.7180995783883</c:v>
                </c:pt>
                <c:pt idx="437">
                  <c:v>-6848.2603278346505</c:v>
                </c:pt>
                <c:pt idx="438">
                  <c:v>-10443.625471008783</c:v>
                </c:pt>
                <c:pt idx="439">
                  <c:v>-7423.2607377233526</c:v>
                </c:pt>
                <c:pt idx="440">
                  <c:v>-6716.0448138232368</c:v>
                </c:pt>
                <c:pt idx="441">
                  <c:v>26166.549327132998</c:v>
                </c:pt>
                <c:pt idx="442">
                  <c:v>-11063.279094489344</c:v>
                </c:pt>
                <c:pt idx="443">
                  <c:v>9175.4175868465572</c:v>
                </c:pt>
                <c:pt idx="444">
                  <c:v>9337.9673843491</c:v>
                </c:pt>
                <c:pt idx="445">
                  <c:v>-6322.0532730582045</c:v>
                </c:pt>
                <c:pt idx="446">
                  <c:v>-5840.4310750379809</c:v>
                </c:pt>
                <c:pt idx="447">
                  <c:v>-3107.0275847478697</c:v>
                </c:pt>
                <c:pt idx="448">
                  <c:v>-5370.147637713565</c:v>
                </c:pt>
                <c:pt idx="449">
                  <c:v>-10211.949226647486</c:v>
                </c:pt>
                <c:pt idx="450">
                  <c:v>-7000.9008006526747</c:v>
                </c:pt>
                <c:pt idx="451">
                  <c:v>-5612.3958944363767</c:v>
                </c:pt>
                <c:pt idx="452">
                  <c:v>-4683.7444011077641</c:v>
                </c:pt>
                <c:pt idx="453">
                  <c:v>-6821.8464004889383</c:v>
                </c:pt>
                <c:pt idx="454">
                  <c:v>-13163.145202170464</c:v>
                </c:pt>
                <c:pt idx="455">
                  <c:v>1987.6914956476467</c:v>
                </c:pt>
                <c:pt idx="456">
                  <c:v>-4651.0297830039963</c:v>
                </c:pt>
                <c:pt idx="457">
                  <c:v>-4597.4545212049743</c:v>
                </c:pt>
                <c:pt idx="458">
                  <c:v>-9228.592043138131</c:v>
                </c:pt>
                <c:pt idx="459">
                  <c:v>-6743.023525020526</c:v>
                </c:pt>
                <c:pt idx="460">
                  <c:v>-7437.3060085524776</c:v>
                </c:pt>
                <c:pt idx="461">
                  <c:v>8927.4058511760377</c:v>
                </c:pt>
                <c:pt idx="462">
                  <c:v>-6436.4788867585485</c:v>
                </c:pt>
                <c:pt idx="463">
                  <c:v>-5191.513288717324</c:v>
                </c:pt>
                <c:pt idx="464">
                  <c:v>-5178.4198996592477</c:v>
                </c:pt>
                <c:pt idx="465">
                  <c:v>10141.519825075806</c:v>
                </c:pt>
                <c:pt idx="466">
                  <c:v>-3106.6135259821604</c:v>
                </c:pt>
                <c:pt idx="467">
                  <c:v>-5754.0815794855062</c:v>
                </c:pt>
                <c:pt idx="468">
                  <c:v>14999.796568838696</c:v>
                </c:pt>
                <c:pt idx="469">
                  <c:v>-2840.9918796713455</c:v>
                </c:pt>
                <c:pt idx="470">
                  <c:v>-8390.368435161743</c:v>
                </c:pt>
                <c:pt idx="471">
                  <c:v>-5096.5738276321399</c:v>
                </c:pt>
                <c:pt idx="472">
                  <c:v>-4547.701375751928</c:v>
                </c:pt>
                <c:pt idx="473">
                  <c:v>5505.0567223161634</c:v>
                </c:pt>
                <c:pt idx="474">
                  <c:v>9315.7323955005522</c:v>
                </c:pt>
                <c:pt idx="475">
                  <c:v>10347.91426183841</c:v>
                </c:pt>
                <c:pt idx="476">
                  <c:v>25629.375255950166</c:v>
                </c:pt>
                <c:pt idx="477">
                  <c:v>-9250.2510574108346</c:v>
                </c:pt>
                <c:pt idx="478">
                  <c:v>-9320.1876396173975</c:v>
                </c:pt>
                <c:pt idx="479">
                  <c:v>-8062.8307754395164</c:v>
                </c:pt>
                <c:pt idx="480">
                  <c:v>-8919.9362001474019</c:v>
                </c:pt>
                <c:pt idx="481">
                  <c:v>-9591.6692278668088</c:v>
                </c:pt>
                <c:pt idx="482">
                  <c:v>-5333.4625391201043</c:v>
                </c:pt>
                <c:pt idx="483">
                  <c:v>-7931.8715200066399</c:v>
                </c:pt>
                <c:pt idx="484">
                  <c:v>-8166.1231136906008</c:v>
                </c:pt>
                <c:pt idx="485">
                  <c:v>-6404.0831800074184</c:v>
                </c:pt>
                <c:pt idx="486">
                  <c:v>-1807.8323940913251</c:v>
                </c:pt>
                <c:pt idx="487">
                  <c:v>-5985.5716903990615</c:v>
                </c:pt>
                <c:pt idx="488">
                  <c:v>33402.788140277189</c:v>
                </c:pt>
                <c:pt idx="489">
                  <c:v>-7095.0798481071761</c:v>
                </c:pt>
                <c:pt idx="490">
                  <c:v>-5590.4155878395868</c:v>
                </c:pt>
                <c:pt idx="491">
                  <c:v>9321.3942806670293</c:v>
                </c:pt>
                <c:pt idx="492">
                  <c:v>-3403.0041315478279</c:v>
                </c:pt>
                <c:pt idx="493">
                  <c:v>-9743.3255054589954</c:v>
                </c:pt>
                <c:pt idx="494">
                  <c:v>9080.2825042774984</c:v>
                </c:pt>
                <c:pt idx="495">
                  <c:v>-6395.4752296307324</c:v>
                </c:pt>
                <c:pt idx="496">
                  <c:v>-3232.8848278212163</c:v>
                </c:pt>
                <c:pt idx="497">
                  <c:v>-6548.9349977186348</c:v>
                </c:pt>
                <c:pt idx="498">
                  <c:v>-3592.7328970570798</c:v>
                </c:pt>
                <c:pt idx="499">
                  <c:v>-6349.8857783562889</c:v>
                </c:pt>
                <c:pt idx="500">
                  <c:v>24625.174289141971</c:v>
                </c:pt>
                <c:pt idx="501">
                  <c:v>-6421.4495336425634</c:v>
                </c:pt>
                <c:pt idx="502">
                  <c:v>8208.4902164603409</c:v>
                </c:pt>
                <c:pt idx="503">
                  <c:v>24404.563615441693</c:v>
                </c:pt>
                <c:pt idx="504">
                  <c:v>-5518.1021040424921</c:v>
                </c:pt>
                <c:pt idx="505">
                  <c:v>-7888.3824265744315</c:v>
                </c:pt>
                <c:pt idx="506">
                  <c:v>-7513.6426840023105</c:v>
                </c:pt>
                <c:pt idx="507">
                  <c:v>-4810.6342898560924</c:v>
                </c:pt>
                <c:pt idx="508">
                  <c:v>-4064.1436067125201</c:v>
                </c:pt>
                <c:pt idx="509">
                  <c:v>-3615.1741802330635</c:v>
                </c:pt>
                <c:pt idx="510">
                  <c:v>-7218.0314806871756</c:v>
                </c:pt>
                <c:pt idx="511">
                  <c:v>-8723.3642641832848</c:v>
                </c:pt>
                <c:pt idx="512">
                  <c:v>-4604.492262023874</c:v>
                </c:pt>
                <c:pt idx="513">
                  <c:v>-6557.3827099310047</c:v>
                </c:pt>
                <c:pt idx="514">
                  <c:v>8623.5627097052984</c:v>
                </c:pt>
                <c:pt idx="515">
                  <c:v>-7631.5953540293467</c:v>
                </c:pt>
                <c:pt idx="516">
                  <c:v>17092.216499609072</c:v>
                </c:pt>
                <c:pt idx="517">
                  <c:v>-7531.2153386905447</c:v>
                </c:pt>
                <c:pt idx="518">
                  <c:v>-5847.7519296898254</c:v>
                </c:pt>
                <c:pt idx="519">
                  <c:v>-8148.0405698157656</c:v>
                </c:pt>
                <c:pt idx="520">
                  <c:v>11581.924258118648</c:v>
                </c:pt>
                <c:pt idx="521">
                  <c:v>-10679.291747475128</c:v>
                </c:pt>
                <c:pt idx="522">
                  <c:v>-6663.0781521029385</c:v>
                </c:pt>
                <c:pt idx="523">
                  <c:v>-8528.566275302539</c:v>
                </c:pt>
                <c:pt idx="524">
                  <c:v>25437.066013073279</c:v>
                </c:pt>
                <c:pt idx="525">
                  <c:v>3672.477770047064</c:v>
                </c:pt>
                <c:pt idx="526">
                  <c:v>15662.179086894739</c:v>
                </c:pt>
                <c:pt idx="527">
                  <c:v>-3323.7474214256981</c:v>
                </c:pt>
                <c:pt idx="528">
                  <c:v>-10700.915353880106</c:v>
                </c:pt>
                <c:pt idx="529">
                  <c:v>-5338.6863926110063</c:v>
                </c:pt>
                <c:pt idx="530">
                  <c:v>26830.96674374666</c:v>
                </c:pt>
                <c:pt idx="531">
                  <c:v>-4396.5536509945268</c:v>
                </c:pt>
                <c:pt idx="532">
                  <c:v>-5740.5074401631045</c:v>
                </c:pt>
                <c:pt idx="533">
                  <c:v>4730.5755170731918</c:v>
                </c:pt>
                <c:pt idx="534">
                  <c:v>-8603.1421700456922</c:v>
                </c:pt>
                <c:pt idx="535">
                  <c:v>-7200.0776824550003</c:v>
                </c:pt>
                <c:pt idx="536">
                  <c:v>-8379.7878185667214</c:v>
                </c:pt>
                <c:pt idx="537">
                  <c:v>-5180.3599831642059</c:v>
                </c:pt>
                <c:pt idx="538">
                  <c:v>-4888.446057907453</c:v>
                </c:pt>
                <c:pt idx="539">
                  <c:v>10644.066772965849</c:v>
                </c:pt>
                <c:pt idx="540">
                  <c:v>-8092.527868429117</c:v>
                </c:pt>
                <c:pt idx="541">
                  <c:v>-5606.4392536858159</c:v>
                </c:pt>
                <c:pt idx="542">
                  <c:v>-5575.6105698259325</c:v>
                </c:pt>
                <c:pt idx="543">
                  <c:v>42722.278124940829</c:v>
                </c:pt>
                <c:pt idx="544">
                  <c:v>-6706.9831734309755</c:v>
                </c:pt>
                <c:pt idx="545">
                  <c:v>8471.6476533929381</c:v>
                </c:pt>
                <c:pt idx="546">
                  <c:v>-9554.7369474811821</c:v>
                </c:pt>
                <c:pt idx="547">
                  <c:v>-9966.1667131851409</c:v>
                </c:pt>
                <c:pt idx="548">
                  <c:v>-5258.5362198234161</c:v>
                </c:pt>
                <c:pt idx="549">
                  <c:v>27872.361755780024</c:v>
                </c:pt>
                <c:pt idx="550">
                  <c:v>-5152.7418340396816</c:v>
                </c:pt>
                <c:pt idx="551">
                  <c:v>-5536.3561659201896</c:v>
                </c:pt>
                <c:pt idx="552">
                  <c:v>-2170.5537246602235</c:v>
                </c:pt>
                <c:pt idx="553">
                  <c:v>-5540.7682617201972</c:v>
                </c:pt>
                <c:pt idx="554">
                  <c:v>5107.1922521520974</c:v>
                </c:pt>
                <c:pt idx="555">
                  <c:v>-4980.9198003254523</c:v>
                </c:pt>
                <c:pt idx="556">
                  <c:v>-8687.8042057044186</c:v>
                </c:pt>
                <c:pt idx="557">
                  <c:v>-9157.8526625105151</c:v>
                </c:pt>
                <c:pt idx="558">
                  <c:v>26007.684378123638</c:v>
                </c:pt>
                <c:pt idx="559">
                  <c:v>-8661.4217274552811</c:v>
                </c:pt>
                <c:pt idx="560">
                  <c:v>-2111.1910710406773</c:v>
                </c:pt>
                <c:pt idx="561">
                  <c:v>-5910.6828567573539</c:v>
                </c:pt>
                <c:pt idx="562">
                  <c:v>-7279.7108985849673</c:v>
                </c:pt>
                <c:pt idx="563">
                  <c:v>-11991.987418106633</c:v>
                </c:pt>
                <c:pt idx="564">
                  <c:v>-5491.4568017775255</c:v>
                </c:pt>
                <c:pt idx="565">
                  <c:v>-5159.9863511443464</c:v>
                </c:pt>
                <c:pt idx="566">
                  <c:v>-9429.4015817191685</c:v>
                </c:pt>
                <c:pt idx="567">
                  <c:v>-7756.9033607354077</c:v>
                </c:pt>
                <c:pt idx="568">
                  <c:v>-5364.5658551970209</c:v>
                </c:pt>
                <c:pt idx="569">
                  <c:v>25633.853676767623</c:v>
                </c:pt>
                <c:pt idx="570">
                  <c:v>-5183.8641489669008</c:v>
                </c:pt>
                <c:pt idx="571">
                  <c:v>-7280.9362666252482</c:v>
                </c:pt>
                <c:pt idx="572">
                  <c:v>-10143.736827065271</c:v>
                </c:pt>
                <c:pt idx="573">
                  <c:v>10908.817414336136</c:v>
                </c:pt>
                <c:pt idx="574">
                  <c:v>-5955.3754244376833</c:v>
                </c:pt>
                <c:pt idx="575">
                  <c:v>-3333.0989696762153</c:v>
                </c:pt>
                <c:pt idx="576">
                  <c:v>-6049.4053436350887</c:v>
                </c:pt>
                <c:pt idx="577">
                  <c:v>44907.090751140488</c:v>
                </c:pt>
                <c:pt idx="578">
                  <c:v>-6505.9900947613569</c:v>
                </c:pt>
                <c:pt idx="579">
                  <c:v>-3533.0123785299688</c:v>
                </c:pt>
                <c:pt idx="580">
                  <c:v>-4543.3599084207308</c:v>
                </c:pt>
                <c:pt idx="581">
                  <c:v>-6999.8061765801094</c:v>
                </c:pt>
                <c:pt idx="582">
                  <c:v>-12807.230552128454</c:v>
                </c:pt>
                <c:pt idx="583">
                  <c:v>9361.7768454854831</c:v>
                </c:pt>
                <c:pt idx="584">
                  <c:v>-3294.6963043663927</c:v>
                </c:pt>
                <c:pt idx="585">
                  <c:v>-5286.0472307394512</c:v>
                </c:pt>
                <c:pt idx="586">
                  <c:v>-3758.587258609291</c:v>
                </c:pt>
                <c:pt idx="587">
                  <c:v>32601.45056924114</c:v>
                </c:pt>
                <c:pt idx="588">
                  <c:v>-5975.4005094055265</c:v>
                </c:pt>
                <c:pt idx="589">
                  <c:v>-6110.0946889696797</c:v>
                </c:pt>
                <c:pt idx="590">
                  <c:v>-3570.1215380003614</c:v>
                </c:pt>
                <c:pt idx="591">
                  <c:v>-3769.7669478459338</c:v>
                </c:pt>
                <c:pt idx="592">
                  <c:v>-7192.3077145647439</c:v>
                </c:pt>
                <c:pt idx="593">
                  <c:v>9589.7054598137656</c:v>
                </c:pt>
                <c:pt idx="594">
                  <c:v>-11112.743888735205</c:v>
                </c:pt>
                <c:pt idx="595">
                  <c:v>-6975.8009611052075</c:v>
                </c:pt>
                <c:pt idx="596">
                  <c:v>-5539.5766633724033</c:v>
                </c:pt>
                <c:pt idx="597">
                  <c:v>-7155.0958655666864</c:v>
                </c:pt>
                <c:pt idx="598">
                  <c:v>-7971.0556868274234</c:v>
                </c:pt>
                <c:pt idx="599">
                  <c:v>14786.289020522392</c:v>
                </c:pt>
                <c:pt idx="600">
                  <c:v>-7960.4296347344962</c:v>
                </c:pt>
                <c:pt idx="601">
                  <c:v>-7523.2867591948416</c:v>
                </c:pt>
                <c:pt idx="602">
                  <c:v>-2610.7866103781125</c:v>
                </c:pt>
                <c:pt idx="603">
                  <c:v>-6162.7787746933918</c:v>
                </c:pt>
                <c:pt idx="604">
                  <c:v>10918.548988665827</c:v>
                </c:pt>
                <c:pt idx="605">
                  <c:v>-6546.7894691741167</c:v>
                </c:pt>
                <c:pt idx="606">
                  <c:v>-4240.0040538765907</c:v>
                </c:pt>
                <c:pt idx="607">
                  <c:v>11069.185872270822</c:v>
                </c:pt>
                <c:pt idx="608">
                  <c:v>-6609.8155306196822</c:v>
                </c:pt>
                <c:pt idx="609">
                  <c:v>25202.787212535244</c:v>
                </c:pt>
                <c:pt idx="610">
                  <c:v>-5260.4660273939116</c:v>
                </c:pt>
                <c:pt idx="611">
                  <c:v>-7061.2730838044354</c:v>
                </c:pt>
                <c:pt idx="612">
                  <c:v>-6119.1064743245552</c:v>
                </c:pt>
                <c:pt idx="613">
                  <c:v>-2260.9715909477718</c:v>
                </c:pt>
                <c:pt idx="614">
                  <c:v>-6114.4366490714801</c:v>
                </c:pt>
                <c:pt idx="615">
                  <c:v>26709.634559781443</c:v>
                </c:pt>
                <c:pt idx="616">
                  <c:v>-4278.3636743465613</c:v>
                </c:pt>
                <c:pt idx="617">
                  <c:v>8813.529091204744</c:v>
                </c:pt>
                <c:pt idx="618">
                  <c:v>26648.981345161643</c:v>
                </c:pt>
                <c:pt idx="619">
                  <c:v>-6712.3362739852273</c:v>
                </c:pt>
                <c:pt idx="620">
                  <c:v>-7679.2137252627381</c:v>
                </c:pt>
                <c:pt idx="621">
                  <c:v>24630.774856286087</c:v>
                </c:pt>
                <c:pt idx="622">
                  <c:v>-2001.1609552001828</c:v>
                </c:pt>
                <c:pt idx="623">
                  <c:v>24843.826264612268</c:v>
                </c:pt>
                <c:pt idx="624">
                  <c:v>-5531.4986492492553</c:v>
                </c:pt>
                <c:pt idx="625">
                  <c:v>-4451.7468342255561</c:v>
                </c:pt>
                <c:pt idx="626">
                  <c:v>-7402.8174345068828</c:v>
                </c:pt>
                <c:pt idx="627">
                  <c:v>-4850.4646569415236</c:v>
                </c:pt>
                <c:pt idx="628">
                  <c:v>-8405.2220275137388</c:v>
                </c:pt>
                <c:pt idx="629">
                  <c:v>26819.756455465649</c:v>
                </c:pt>
                <c:pt idx="630">
                  <c:v>-8378.18022275152</c:v>
                </c:pt>
                <c:pt idx="631">
                  <c:v>-6668.2649983068604</c:v>
                </c:pt>
                <c:pt idx="632">
                  <c:v>-7649.4037670239341</c:v>
                </c:pt>
                <c:pt idx="633">
                  <c:v>-5317.0853657013013</c:v>
                </c:pt>
                <c:pt idx="634">
                  <c:v>-9807.0090848840828</c:v>
                </c:pt>
                <c:pt idx="635">
                  <c:v>-8011.3942670246706</c:v>
                </c:pt>
                <c:pt idx="636">
                  <c:v>-3096.3739563445442</c:v>
                </c:pt>
                <c:pt idx="637">
                  <c:v>9749.4256546003198</c:v>
                </c:pt>
                <c:pt idx="638">
                  <c:v>7725.2980086851603</c:v>
                </c:pt>
                <c:pt idx="639">
                  <c:v>-7409.3696706278424</c:v>
                </c:pt>
                <c:pt idx="640">
                  <c:v>-11263.908986934419</c:v>
                </c:pt>
                <c:pt idx="641">
                  <c:v>17764.61753011695</c:v>
                </c:pt>
                <c:pt idx="642">
                  <c:v>-7112.229140240257</c:v>
                </c:pt>
                <c:pt idx="643">
                  <c:v>-6908.4815592657706</c:v>
                </c:pt>
                <c:pt idx="644">
                  <c:v>2097.5302580385942</c:v>
                </c:pt>
                <c:pt idx="645">
                  <c:v>-7541.4107081824695</c:v>
                </c:pt>
                <c:pt idx="646">
                  <c:v>-6394.0248661570358</c:v>
                </c:pt>
                <c:pt idx="647">
                  <c:v>-3682.3974553145308</c:v>
                </c:pt>
                <c:pt idx="648">
                  <c:v>-6361.2190393034207</c:v>
                </c:pt>
                <c:pt idx="649">
                  <c:v>-5463.0594155490471</c:v>
                </c:pt>
                <c:pt idx="650">
                  <c:v>-9522.7817658637923</c:v>
                </c:pt>
                <c:pt idx="651">
                  <c:v>-8128.3301120296019</c:v>
                </c:pt>
                <c:pt idx="652">
                  <c:v>-5824.2593897362804</c:v>
                </c:pt>
                <c:pt idx="653">
                  <c:v>-7678.1585223384591</c:v>
                </c:pt>
                <c:pt idx="654">
                  <c:v>-5883.6210810821631</c:v>
                </c:pt>
                <c:pt idx="655">
                  <c:v>10491.480417918978</c:v>
                </c:pt>
                <c:pt idx="656">
                  <c:v>-9361.4755776667553</c:v>
                </c:pt>
                <c:pt idx="657">
                  <c:v>-8450.2578503071636</c:v>
                </c:pt>
                <c:pt idx="658">
                  <c:v>9372.9220275024818</c:v>
                </c:pt>
                <c:pt idx="659">
                  <c:v>-4001.0325090594561</c:v>
                </c:pt>
                <c:pt idx="660">
                  <c:v>-13156.331609501696</c:v>
                </c:pt>
                <c:pt idx="661">
                  <c:v>7796.903866034907</c:v>
                </c:pt>
                <c:pt idx="662">
                  <c:v>-6542.2681902200666</c:v>
                </c:pt>
                <c:pt idx="663">
                  <c:v>-7918.3184870636615</c:v>
                </c:pt>
                <c:pt idx="664">
                  <c:v>11829.759822894857</c:v>
                </c:pt>
                <c:pt idx="665">
                  <c:v>24923.004274089861</c:v>
                </c:pt>
                <c:pt idx="666">
                  <c:v>-6298.086367507025</c:v>
                </c:pt>
                <c:pt idx="667">
                  <c:v>25811.373510472113</c:v>
                </c:pt>
                <c:pt idx="668">
                  <c:v>25855.053233151433</c:v>
                </c:pt>
                <c:pt idx="669">
                  <c:v>-5771.0394580882239</c:v>
                </c:pt>
                <c:pt idx="670">
                  <c:v>-8016.1499220831211</c:v>
                </c:pt>
                <c:pt idx="671">
                  <c:v>-6358.0282636344182</c:v>
                </c:pt>
                <c:pt idx="672">
                  <c:v>-7651.6207252167369</c:v>
                </c:pt>
                <c:pt idx="673">
                  <c:v>-6196.9171376408476</c:v>
                </c:pt>
                <c:pt idx="674">
                  <c:v>27672.560985954107</c:v>
                </c:pt>
                <c:pt idx="675">
                  <c:v>-4564.6198918615255</c:v>
                </c:pt>
                <c:pt idx="676">
                  <c:v>-8189.4835825009595</c:v>
                </c:pt>
                <c:pt idx="677">
                  <c:v>25746.805639185288</c:v>
                </c:pt>
                <c:pt idx="678">
                  <c:v>-7899.830321876505</c:v>
                </c:pt>
                <c:pt idx="679">
                  <c:v>-2961.5306005245748</c:v>
                </c:pt>
                <c:pt idx="680">
                  <c:v>-538.87234235931783</c:v>
                </c:pt>
                <c:pt idx="681">
                  <c:v>-3160.1525350647598</c:v>
                </c:pt>
                <c:pt idx="682">
                  <c:v>24742.547993550827</c:v>
                </c:pt>
                <c:pt idx="683">
                  <c:v>-4844.8826396733584</c:v>
                </c:pt>
                <c:pt idx="684">
                  <c:v>-1619.0580774316395</c:v>
                </c:pt>
                <c:pt idx="685">
                  <c:v>-5627.6289291415815</c:v>
                </c:pt>
                <c:pt idx="686">
                  <c:v>-6397.4716548124052</c:v>
                </c:pt>
                <c:pt idx="687">
                  <c:v>-11625.356333197473</c:v>
                </c:pt>
                <c:pt idx="688">
                  <c:v>14589.119691270522</c:v>
                </c:pt>
                <c:pt idx="689">
                  <c:v>23900.69632327366</c:v>
                </c:pt>
                <c:pt idx="690">
                  <c:v>-6306.651889166973</c:v>
                </c:pt>
                <c:pt idx="691">
                  <c:v>-8984.9089803305142</c:v>
                </c:pt>
                <c:pt idx="692">
                  <c:v>-7666.0612197206901</c:v>
                </c:pt>
                <c:pt idx="693">
                  <c:v>-5148.0312302683869</c:v>
                </c:pt>
                <c:pt idx="694">
                  <c:v>-6867.6894917267891</c:v>
                </c:pt>
                <c:pt idx="695">
                  <c:v>-9045.4558780139014</c:v>
                </c:pt>
                <c:pt idx="696">
                  <c:v>11643.998108118492</c:v>
                </c:pt>
                <c:pt idx="697">
                  <c:v>24436.488356764821</c:v>
                </c:pt>
                <c:pt idx="698">
                  <c:v>-7630.9956077512197</c:v>
                </c:pt>
                <c:pt idx="699">
                  <c:v>-8410.9343319995678</c:v>
                </c:pt>
                <c:pt idx="700">
                  <c:v>-6846.3303013476843</c:v>
                </c:pt>
                <c:pt idx="701">
                  <c:v>-10404.729175153592</c:v>
                </c:pt>
                <c:pt idx="702">
                  <c:v>-10615.689160365479</c:v>
                </c:pt>
                <c:pt idx="703">
                  <c:v>-4673.6398223933411</c:v>
                </c:pt>
                <c:pt idx="704">
                  <c:v>-5317.086514578792</c:v>
                </c:pt>
                <c:pt idx="705">
                  <c:v>-6412.1325256663322</c:v>
                </c:pt>
                <c:pt idx="706">
                  <c:v>27232.567214739709</c:v>
                </c:pt>
                <c:pt idx="707">
                  <c:v>-6572.2354562570872</c:v>
                </c:pt>
                <c:pt idx="708">
                  <c:v>-6060.8545688802533</c:v>
                </c:pt>
                <c:pt idx="709">
                  <c:v>-5363.0057516429379</c:v>
                </c:pt>
                <c:pt idx="710">
                  <c:v>-8385.8107522508399</c:v>
                </c:pt>
                <c:pt idx="711">
                  <c:v>-2992.7099355716964</c:v>
                </c:pt>
                <c:pt idx="712">
                  <c:v>-5897.5768873000561</c:v>
                </c:pt>
                <c:pt idx="713">
                  <c:v>-10613.422397236942</c:v>
                </c:pt>
                <c:pt idx="714">
                  <c:v>-2606.7911822778728</c:v>
                </c:pt>
                <c:pt idx="715">
                  <c:v>-5032.2523374837128</c:v>
                </c:pt>
                <c:pt idx="716">
                  <c:v>-2820.30697589386</c:v>
                </c:pt>
                <c:pt idx="717">
                  <c:v>-3819.7401085867295</c:v>
                </c:pt>
                <c:pt idx="718">
                  <c:v>-7307.9882818043025</c:v>
                </c:pt>
                <c:pt idx="719">
                  <c:v>-5442.07255347932</c:v>
                </c:pt>
                <c:pt idx="720">
                  <c:v>-8931.8224619517332</c:v>
                </c:pt>
                <c:pt idx="721">
                  <c:v>-8445.3574411303398</c:v>
                </c:pt>
                <c:pt idx="722">
                  <c:v>-7552.3044967255628</c:v>
                </c:pt>
                <c:pt idx="723">
                  <c:v>-8239.1798262014236</c:v>
                </c:pt>
                <c:pt idx="724">
                  <c:v>-4410.7569196298282</c:v>
                </c:pt>
                <c:pt idx="725">
                  <c:v>26871.19727220296</c:v>
                </c:pt>
                <c:pt idx="726">
                  <c:v>-7072.4592675493486</c:v>
                </c:pt>
                <c:pt idx="727">
                  <c:v>8994.12835869435</c:v>
                </c:pt>
                <c:pt idx="728">
                  <c:v>-8515.6673650099001</c:v>
                </c:pt>
                <c:pt idx="729">
                  <c:v>-7848.3945726823986</c:v>
                </c:pt>
                <c:pt idx="730">
                  <c:v>7719.2523002282323</c:v>
                </c:pt>
                <c:pt idx="731">
                  <c:v>-3433.6967009164928</c:v>
                </c:pt>
                <c:pt idx="732">
                  <c:v>-4977.9831168111668</c:v>
                </c:pt>
                <c:pt idx="733">
                  <c:v>-4652.2441484659666</c:v>
                </c:pt>
                <c:pt idx="734">
                  <c:v>-4308.645541006752</c:v>
                </c:pt>
                <c:pt idx="735">
                  <c:v>-6910.4375626635192</c:v>
                </c:pt>
                <c:pt idx="736">
                  <c:v>26510.706036140829</c:v>
                </c:pt>
                <c:pt idx="737">
                  <c:v>-4828.9187964179036</c:v>
                </c:pt>
                <c:pt idx="738">
                  <c:v>24205.306109502879</c:v>
                </c:pt>
                <c:pt idx="739">
                  <c:v>31564.409286810696</c:v>
                </c:pt>
                <c:pt idx="740">
                  <c:v>-5539.0910525845775</c:v>
                </c:pt>
                <c:pt idx="741">
                  <c:v>8547.9667346926344</c:v>
                </c:pt>
                <c:pt idx="742">
                  <c:v>24860.427815670027</c:v>
                </c:pt>
                <c:pt idx="743">
                  <c:v>-4730.450367412187</c:v>
                </c:pt>
                <c:pt idx="744">
                  <c:v>-5864.6872419011834</c:v>
                </c:pt>
                <c:pt idx="745">
                  <c:v>-5252.5319782068254</c:v>
                </c:pt>
                <c:pt idx="746">
                  <c:v>383.74970051506716</c:v>
                </c:pt>
                <c:pt idx="747">
                  <c:v>-4028.0706721302813</c:v>
                </c:pt>
                <c:pt idx="748">
                  <c:v>-7109.7714154530731</c:v>
                </c:pt>
                <c:pt idx="749">
                  <c:v>-7840.1803893271472</c:v>
                </c:pt>
                <c:pt idx="750">
                  <c:v>9680.5455209572956</c:v>
                </c:pt>
                <c:pt idx="751">
                  <c:v>-6669.1147696069029</c:v>
                </c:pt>
                <c:pt idx="752">
                  <c:v>-7734.7742432818395</c:v>
                </c:pt>
                <c:pt idx="753">
                  <c:v>-1855.3599192428319</c:v>
                </c:pt>
                <c:pt idx="754">
                  <c:v>3723.6233011531622</c:v>
                </c:pt>
                <c:pt idx="755">
                  <c:v>-6960.5971394568523</c:v>
                </c:pt>
                <c:pt idx="756">
                  <c:v>-3515.5650532686368</c:v>
                </c:pt>
                <c:pt idx="757">
                  <c:v>10315.896237793264</c:v>
                </c:pt>
                <c:pt idx="758">
                  <c:v>-10165.731318582883</c:v>
                </c:pt>
                <c:pt idx="759">
                  <c:v>25729.830514060421</c:v>
                </c:pt>
                <c:pt idx="760">
                  <c:v>-6922.474282377676</c:v>
                </c:pt>
                <c:pt idx="761">
                  <c:v>-8519.560818090773</c:v>
                </c:pt>
                <c:pt idx="762">
                  <c:v>8432.2852023566138</c:v>
                </c:pt>
                <c:pt idx="763">
                  <c:v>-6335.4570409854587</c:v>
                </c:pt>
                <c:pt idx="764">
                  <c:v>-4114.6751148676085</c:v>
                </c:pt>
                <c:pt idx="765">
                  <c:v>-5044.8125541329046</c:v>
                </c:pt>
                <c:pt idx="766">
                  <c:v>-7673.1072296395878</c:v>
                </c:pt>
                <c:pt idx="767">
                  <c:v>-5047.8677987191422</c:v>
                </c:pt>
                <c:pt idx="768">
                  <c:v>-6152.1585515654715</c:v>
                </c:pt>
                <c:pt idx="769">
                  <c:v>-2285.0800986664335</c:v>
                </c:pt>
                <c:pt idx="770">
                  <c:v>6473.9876041681491</c:v>
                </c:pt>
                <c:pt idx="771">
                  <c:v>-3358.0347173123973</c:v>
                </c:pt>
                <c:pt idx="772">
                  <c:v>-2913.0089372121784</c:v>
                </c:pt>
                <c:pt idx="773">
                  <c:v>11005.554117410999</c:v>
                </c:pt>
                <c:pt idx="774">
                  <c:v>-8971.1608786826491</c:v>
                </c:pt>
                <c:pt idx="775">
                  <c:v>-7944.1546536227597</c:v>
                </c:pt>
                <c:pt idx="776">
                  <c:v>-8363.6964437088191</c:v>
                </c:pt>
                <c:pt idx="777">
                  <c:v>-10944.481650549704</c:v>
                </c:pt>
                <c:pt idx="778">
                  <c:v>-9052.0859899871975</c:v>
                </c:pt>
                <c:pt idx="779">
                  <c:v>-6378.681609711979</c:v>
                </c:pt>
                <c:pt idx="780">
                  <c:v>8207.9047307640722</c:v>
                </c:pt>
                <c:pt idx="781">
                  <c:v>-10434.286973004208</c:v>
                </c:pt>
                <c:pt idx="782">
                  <c:v>-8933.146024261765</c:v>
                </c:pt>
                <c:pt idx="783">
                  <c:v>10968.327147508022</c:v>
                </c:pt>
                <c:pt idx="784">
                  <c:v>-5567.937998178857</c:v>
                </c:pt>
                <c:pt idx="785">
                  <c:v>-4636.7633397031241</c:v>
                </c:pt>
                <c:pt idx="786">
                  <c:v>-8300.9002561415982</c:v>
                </c:pt>
                <c:pt idx="787">
                  <c:v>-9321.3088219653528</c:v>
                </c:pt>
                <c:pt idx="788">
                  <c:v>-5106.5629899571559</c:v>
                </c:pt>
                <c:pt idx="789">
                  <c:v>-3609.2279186738087</c:v>
                </c:pt>
                <c:pt idx="790">
                  <c:v>-9879.3826587377298</c:v>
                </c:pt>
                <c:pt idx="791">
                  <c:v>-5615.5763248195699</c:v>
                </c:pt>
                <c:pt idx="792">
                  <c:v>-3188.9793505293469</c:v>
                </c:pt>
                <c:pt idx="793">
                  <c:v>8023.3241759710236</c:v>
                </c:pt>
                <c:pt idx="794">
                  <c:v>-6452.9066518545751</c:v>
                </c:pt>
                <c:pt idx="795">
                  <c:v>8450.9927716923703</c:v>
                </c:pt>
                <c:pt idx="796">
                  <c:v>-12321.597872871393</c:v>
                </c:pt>
                <c:pt idx="797">
                  <c:v>-3569.8839146063729</c:v>
                </c:pt>
                <c:pt idx="798">
                  <c:v>-4949.1951733421047</c:v>
                </c:pt>
                <c:pt idx="799">
                  <c:v>7470.6746619869227</c:v>
                </c:pt>
                <c:pt idx="800">
                  <c:v>-4480.0918132580391</c:v>
                </c:pt>
                <c:pt idx="801">
                  <c:v>-5278.2954909431555</c:v>
                </c:pt>
                <c:pt idx="802">
                  <c:v>-3994.8991965309533</c:v>
                </c:pt>
                <c:pt idx="803">
                  <c:v>28158.943341642924</c:v>
                </c:pt>
                <c:pt idx="804">
                  <c:v>-6027.8562647523113</c:v>
                </c:pt>
                <c:pt idx="805">
                  <c:v>-7613.7842834238672</c:v>
                </c:pt>
                <c:pt idx="806">
                  <c:v>11903.431239816451</c:v>
                </c:pt>
                <c:pt idx="807">
                  <c:v>-7205.0516445291742</c:v>
                </c:pt>
                <c:pt idx="808">
                  <c:v>-6734.3333172092907</c:v>
                </c:pt>
                <c:pt idx="809">
                  <c:v>-6089.2304423609294</c:v>
                </c:pt>
                <c:pt idx="810">
                  <c:v>-5331.6743904925461</c:v>
                </c:pt>
                <c:pt idx="811">
                  <c:v>-10117.195064744048</c:v>
                </c:pt>
                <c:pt idx="812">
                  <c:v>-3513.716398129769</c:v>
                </c:pt>
                <c:pt idx="813">
                  <c:v>-5107.9707057901969</c:v>
                </c:pt>
                <c:pt idx="814">
                  <c:v>-9141.598303960327</c:v>
                </c:pt>
                <c:pt idx="815">
                  <c:v>-5596.4431372601912</c:v>
                </c:pt>
                <c:pt idx="816">
                  <c:v>-3531.8904212965895</c:v>
                </c:pt>
                <c:pt idx="817">
                  <c:v>-9057.6412290253083</c:v>
                </c:pt>
                <c:pt idx="818">
                  <c:v>9927.630124834759</c:v>
                </c:pt>
                <c:pt idx="819">
                  <c:v>42775.432911696378</c:v>
                </c:pt>
                <c:pt idx="820">
                  <c:v>-8281.2333606131688</c:v>
                </c:pt>
                <c:pt idx="821">
                  <c:v>-3280.1891436748338</c:v>
                </c:pt>
                <c:pt idx="822">
                  <c:v>-5259.4634660042047</c:v>
                </c:pt>
                <c:pt idx="823">
                  <c:v>-5553.7083346283871</c:v>
                </c:pt>
                <c:pt idx="824">
                  <c:v>-3870.2413552108392</c:v>
                </c:pt>
                <c:pt idx="825">
                  <c:v>-3961.59836453758</c:v>
                </c:pt>
                <c:pt idx="826">
                  <c:v>25163.929957609067</c:v>
                </c:pt>
                <c:pt idx="827">
                  <c:v>7987.9923791271358</c:v>
                </c:pt>
                <c:pt idx="828">
                  <c:v>23600.352007355013</c:v>
                </c:pt>
                <c:pt idx="829">
                  <c:v>-4924.1341865366912</c:v>
                </c:pt>
                <c:pt idx="830">
                  <c:v>-5926.3685075240774</c:v>
                </c:pt>
                <c:pt idx="831">
                  <c:v>-4543.1652593447643</c:v>
                </c:pt>
                <c:pt idx="832">
                  <c:v>-3566.7054703760878</c:v>
                </c:pt>
                <c:pt idx="833">
                  <c:v>-7569.4796857973251</c:v>
                </c:pt>
                <c:pt idx="834">
                  <c:v>-8984.677890514864</c:v>
                </c:pt>
                <c:pt idx="835">
                  <c:v>-9530.4150005180327</c:v>
                </c:pt>
                <c:pt idx="836">
                  <c:v>-7876.3100989586728</c:v>
                </c:pt>
                <c:pt idx="837">
                  <c:v>-4182.5012387191455</c:v>
                </c:pt>
                <c:pt idx="838">
                  <c:v>-3822.0551931924338</c:v>
                </c:pt>
                <c:pt idx="839">
                  <c:v>-4586.3948896693528</c:v>
                </c:pt>
                <c:pt idx="840">
                  <c:v>-7005.363367791002</c:v>
                </c:pt>
                <c:pt idx="841">
                  <c:v>-4338.2279933717382</c:v>
                </c:pt>
                <c:pt idx="842">
                  <c:v>26301.458324919437</c:v>
                </c:pt>
                <c:pt idx="843">
                  <c:v>11707.799271839489</c:v>
                </c:pt>
                <c:pt idx="844">
                  <c:v>-7102.6596663827386</c:v>
                </c:pt>
                <c:pt idx="845">
                  <c:v>27568.829802075496</c:v>
                </c:pt>
                <c:pt idx="846">
                  <c:v>-6149.1665767600007</c:v>
                </c:pt>
                <c:pt idx="847">
                  <c:v>-14006.254451203178</c:v>
                </c:pt>
                <c:pt idx="848">
                  <c:v>-3319.144909532205</c:v>
                </c:pt>
                <c:pt idx="849">
                  <c:v>-7443.9626248687691</c:v>
                </c:pt>
                <c:pt idx="850">
                  <c:v>25170.59607087358</c:v>
                </c:pt>
                <c:pt idx="851">
                  <c:v>-6287.248590321271</c:v>
                </c:pt>
                <c:pt idx="852">
                  <c:v>26240.739033297061</c:v>
                </c:pt>
                <c:pt idx="853">
                  <c:v>-2925.0471830590923</c:v>
                </c:pt>
                <c:pt idx="854">
                  <c:v>9844.7390415201589</c:v>
                </c:pt>
                <c:pt idx="855">
                  <c:v>-4590.0570218921821</c:v>
                </c:pt>
                <c:pt idx="856">
                  <c:v>26200.538952220639</c:v>
                </c:pt>
                <c:pt idx="857">
                  <c:v>7915.7705128948555</c:v>
                </c:pt>
                <c:pt idx="858">
                  <c:v>8741.3003895029324</c:v>
                </c:pt>
                <c:pt idx="859">
                  <c:v>-5221.2242065072405</c:v>
                </c:pt>
                <c:pt idx="860">
                  <c:v>28398.28582933436</c:v>
                </c:pt>
                <c:pt idx="861">
                  <c:v>-4723.5277590525575</c:v>
                </c:pt>
                <c:pt idx="862">
                  <c:v>-5790.7276130670216</c:v>
                </c:pt>
                <c:pt idx="863">
                  <c:v>-2710.8116992844871</c:v>
                </c:pt>
                <c:pt idx="864">
                  <c:v>-5047.5705789748008</c:v>
                </c:pt>
                <c:pt idx="865">
                  <c:v>-7177.9186516681903</c:v>
                </c:pt>
                <c:pt idx="866">
                  <c:v>-9139.3031934759856</c:v>
                </c:pt>
                <c:pt idx="867">
                  <c:v>-10417.929962646833</c:v>
                </c:pt>
                <c:pt idx="868">
                  <c:v>-3661.1814576533561</c:v>
                </c:pt>
                <c:pt idx="869">
                  <c:v>-3103.0959927285485</c:v>
                </c:pt>
                <c:pt idx="870">
                  <c:v>-8779.1308193278346</c:v>
                </c:pt>
                <c:pt idx="871">
                  <c:v>-5396.4694173394091</c:v>
                </c:pt>
                <c:pt idx="872">
                  <c:v>-5894.4643014133853</c:v>
                </c:pt>
                <c:pt idx="873">
                  <c:v>-7180.6583753163286</c:v>
                </c:pt>
                <c:pt idx="874">
                  <c:v>-4812.1669353592279</c:v>
                </c:pt>
                <c:pt idx="875">
                  <c:v>-4759.2868440801749</c:v>
                </c:pt>
                <c:pt idx="876">
                  <c:v>12998.082689926132</c:v>
                </c:pt>
                <c:pt idx="877">
                  <c:v>-8630.8861426932435</c:v>
                </c:pt>
                <c:pt idx="878">
                  <c:v>-6826.8060635038828</c:v>
                </c:pt>
                <c:pt idx="879">
                  <c:v>-5290.0086097667254</c:v>
                </c:pt>
                <c:pt idx="880">
                  <c:v>-8194.5650247498434</c:v>
                </c:pt>
                <c:pt idx="881">
                  <c:v>-6261.0181160095854</c:v>
                </c:pt>
                <c:pt idx="882">
                  <c:v>-2741.3082224377617</c:v>
                </c:pt>
                <c:pt idx="883">
                  <c:v>27051.38879586785</c:v>
                </c:pt>
                <c:pt idx="884">
                  <c:v>-6044.5564212554218</c:v>
                </c:pt>
                <c:pt idx="885">
                  <c:v>8353.0494004772972</c:v>
                </c:pt>
                <c:pt idx="886">
                  <c:v>9593.9635337991931</c:v>
                </c:pt>
                <c:pt idx="887">
                  <c:v>-5949.1476485468329</c:v>
                </c:pt>
                <c:pt idx="888">
                  <c:v>-9926.9580539163744</c:v>
                </c:pt>
                <c:pt idx="889">
                  <c:v>-7409.3057467090384</c:v>
                </c:pt>
                <c:pt idx="890">
                  <c:v>12426.537281204783</c:v>
                </c:pt>
                <c:pt idx="891">
                  <c:v>-5419.7528391459682</c:v>
                </c:pt>
                <c:pt idx="892">
                  <c:v>-4810.7213229524277</c:v>
                </c:pt>
                <c:pt idx="893">
                  <c:v>25304.869858461989</c:v>
                </c:pt>
                <c:pt idx="894">
                  <c:v>-6332.2359120577057</c:v>
                </c:pt>
                <c:pt idx="895">
                  <c:v>-8137.275479184822</c:v>
                </c:pt>
                <c:pt idx="896">
                  <c:v>8802.5347880079789</c:v>
                </c:pt>
                <c:pt idx="897">
                  <c:v>-5255.7352338716864</c:v>
                </c:pt>
                <c:pt idx="898">
                  <c:v>-8330.4250003139896</c:v>
                </c:pt>
                <c:pt idx="899">
                  <c:v>-2475.8381535767585</c:v>
                </c:pt>
                <c:pt idx="900">
                  <c:v>-4827.4773456508738</c:v>
                </c:pt>
                <c:pt idx="901">
                  <c:v>27053.829806886784</c:v>
                </c:pt>
                <c:pt idx="902">
                  <c:v>-6536.8116580408441</c:v>
                </c:pt>
                <c:pt idx="903">
                  <c:v>-9470.6745017673329</c:v>
                </c:pt>
                <c:pt idx="904">
                  <c:v>-5309.8150814324072</c:v>
                </c:pt>
                <c:pt idx="905">
                  <c:v>-5482.438419039363</c:v>
                </c:pt>
                <c:pt idx="906">
                  <c:v>-8388.7893205436394</c:v>
                </c:pt>
                <c:pt idx="907">
                  <c:v>-6455.1989220853347</c:v>
                </c:pt>
                <c:pt idx="908">
                  <c:v>-8028.4729034540978</c:v>
                </c:pt>
                <c:pt idx="909">
                  <c:v>9830.2377248854064</c:v>
                </c:pt>
                <c:pt idx="910">
                  <c:v>-6491.1100373098925</c:v>
                </c:pt>
                <c:pt idx="911">
                  <c:v>24568.310023585887</c:v>
                </c:pt>
                <c:pt idx="912">
                  <c:v>-2869.1380345492598</c:v>
                </c:pt>
                <c:pt idx="913">
                  <c:v>-4446.4617254201548</c:v>
                </c:pt>
                <c:pt idx="914">
                  <c:v>-5808.4119662311632</c:v>
                </c:pt>
                <c:pt idx="915">
                  <c:v>-6818.6826012573019</c:v>
                </c:pt>
                <c:pt idx="916">
                  <c:v>9926.3514278172352</c:v>
                </c:pt>
                <c:pt idx="917">
                  <c:v>22387.831666676851</c:v>
                </c:pt>
                <c:pt idx="918">
                  <c:v>-2822.7965917703004</c:v>
                </c:pt>
                <c:pt idx="919">
                  <c:v>-7308.2232664508483</c:v>
                </c:pt>
                <c:pt idx="920">
                  <c:v>-1573.5819681483026</c:v>
                </c:pt>
                <c:pt idx="921">
                  <c:v>-4331.7292388317874</c:v>
                </c:pt>
                <c:pt idx="922">
                  <c:v>-7641.474202289658</c:v>
                </c:pt>
                <c:pt idx="923">
                  <c:v>-9695.4671249487328</c:v>
                </c:pt>
                <c:pt idx="924">
                  <c:v>-4910.2796014872611</c:v>
                </c:pt>
                <c:pt idx="925">
                  <c:v>7258.508890683348</c:v>
                </c:pt>
                <c:pt idx="926">
                  <c:v>-2293.9985736775684</c:v>
                </c:pt>
                <c:pt idx="927">
                  <c:v>-671.9818936238371</c:v>
                </c:pt>
                <c:pt idx="928">
                  <c:v>-6717.188989541537</c:v>
                </c:pt>
                <c:pt idx="929">
                  <c:v>-9027.2681314238889</c:v>
                </c:pt>
                <c:pt idx="930">
                  <c:v>-12939.263264048161</c:v>
                </c:pt>
                <c:pt idx="931">
                  <c:v>-6319.9811877352286</c:v>
                </c:pt>
                <c:pt idx="932">
                  <c:v>-5356.7404612005284</c:v>
                </c:pt>
                <c:pt idx="933">
                  <c:v>-7062.0440042171867</c:v>
                </c:pt>
                <c:pt idx="934">
                  <c:v>-10018.18459474478</c:v>
                </c:pt>
                <c:pt idx="935">
                  <c:v>-2912.8959339103039</c:v>
                </c:pt>
                <c:pt idx="936">
                  <c:v>16280.700935658213</c:v>
                </c:pt>
                <c:pt idx="937">
                  <c:v>-3713.1171500420678</c:v>
                </c:pt>
                <c:pt idx="938">
                  <c:v>-5301.3475078748934</c:v>
                </c:pt>
                <c:pt idx="939">
                  <c:v>-6582.7396755490136</c:v>
                </c:pt>
                <c:pt idx="940">
                  <c:v>-4403.36251405849</c:v>
                </c:pt>
                <c:pt idx="941">
                  <c:v>-10628.116176575397</c:v>
                </c:pt>
                <c:pt idx="942">
                  <c:v>-8483.7132198007639</c:v>
                </c:pt>
                <c:pt idx="943">
                  <c:v>-4315.6579790125224</c:v>
                </c:pt>
                <c:pt idx="944">
                  <c:v>-8784.0514256738097</c:v>
                </c:pt>
                <c:pt idx="945">
                  <c:v>-6092.0593079218797</c:v>
                </c:pt>
                <c:pt idx="946">
                  <c:v>-9092.4763104494232</c:v>
                </c:pt>
                <c:pt idx="947">
                  <c:v>23935.262409742103</c:v>
                </c:pt>
                <c:pt idx="948">
                  <c:v>-8043.240401238666</c:v>
                </c:pt>
                <c:pt idx="949">
                  <c:v>9295.9974414727731</c:v>
                </c:pt>
                <c:pt idx="950">
                  <c:v>-2495.9472027773572</c:v>
                </c:pt>
                <c:pt idx="951">
                  <c:v>26264.484419211545</c:v>
                </c:pt>
                <c:pt idx="952">
                  <c:v>-5242.4667486209619</c:v>
                </c:pt>
                <c:pt idx="953">
                  <c:v>24155.80339819131</c:v>
                </c:pt>
                <c:pt idx="954">
                  <c:v>8150.4973192429643</c:v>
                </c:pt>
                <c:pt idx="955">
                  <c:v>-10816.760578294759</c:v>
                </c:pt>
                <c:pt idx="956">
                  <c:v>24704.023601588633</c:v>
                </c:pt>
                <c:pt idx="957">
                  <c:v>3511.5441444541757</c:v>
                </c:pt>
                <c:pt idx="958">
                  <c:v>24220.802063322586</c:v>
                </c:pt>
                <c:pt idx="959">
                  <c:v>10254.783093718172</c:v>
                </c:pt>
                <c:pt idx="960">
                  <c:v>-8177.0830445974771</c:v>
                </c:pt>
                <c:pt idx="961">
                  <c:v>-4029.5049329716953</c:v>
                </c:pt>
                <c:pt idx="962">
                  <c:v>-5155.1139576223286</c:v>
                </c:pt>
                <c:pt idx="963">
                  <c:v>-5678.9744984246408</c:v>
                </c:pt>
                <c:pt idx="964">
                  <c:v>6719.2383819688657</c:v>
                </c:pt>
                <c:pt idx="965">
                  <c:v>-6343.8158592255249</c:v>
                </c:pt>
                <c:pt idx="966">
                  <c:v>8503.1691891113169</c:v>
                </c:pt>
                <c:pt idx="967">
                  <c:v>-5914.7152132301399</c:v>
                </c:pt>
                <c:pt idx="968">
                  <c:v>-5662.4289273634049</c:v>
                </c:pt>
                <c:pt idx="969">
                  <c:v>-7110.9079396766265</c:v>
                </c:pt>
                <c:pt idx="970">
                  <c:v>-4496.1892243814527</c:v>
                </c:pt>
                <c:pt idx="971">
                  <c:v>-3946.2743008587286</c:v>
                </c:pt>
                <c:pt idx="972">
                  <c:v>-2017.6432609306557</c:v>
                </c:pt>
                <c:pt idx="973">
                  <c:v>-8146.7472045706236</c:v>
                </c:pt>
                <c:pt idx="974">
                  <c:v>-9252.8113183194037</c:v>
                </c:pt>
                <c:pt idx="975">
                  <c:v>7309.7716893339566</c:v>
                </c:pt>
                <c:pt idx="976">
                  <c:v>-10666.087067714741</c:v>
                </c:pt>
                <c:pt idx="977">
                  <c:v>-7093.3364878921866</c:v>
                </c:pt>
                <c:pt idx="978">
                  <c:v>-9049.0205208690131</c:v>
                </c:pt>
                <c:pt idx="979">
                  <c:v>-5917.7541181060114</c:v>
                </c:pt>
                <c:pt idx="980">
                  <c:v>9263.6839755346155</c:v>
                </c:pt>
                <c:pt idx="981">
                  <c:v>-5019.1946412751813</c:v>
                </c:pt>
                <c:pt idx="982">
                  <c:v>8401.2240650918757</c:v>
                </c:pt>
                <c:pt idx="983">
                  <c:v>6630.3757558266589</c:v>
                </c:pt>
                <c:pt idx="984">
                  <c:v>-6877.914336320342</c:v>
                </c:pt>
                <c:pt idx="985">
                  <c:v>-3874.6507058882135</c:v>
                </c:pt>
                <c:pt idx="986">
                  <c:v>-7463.2164496477417</c:v>
                </c:pt>
                <c:pt idx="987">
                  <c:v>15215.460751186105</c:v>
                </c:pt>
                <c:pt idx="988">
                  <c:v>-9492.7749705544938</c:v>
                </c:pt>
                <c:pt idx="989">
                  <c:v>9067.8436537443758</c:v>
                </c:pt>
                <c:pt idx="990">
                  <c:v>-1759.7526121244646</c:v>
                </c:pt>
                <c:pt idx="991">
                  <c:v>-5277.8024651859878</c:v>
                </c:pt>
                <c:pt idx="992">
                  <c:v>-5323.0092988841989</c:v>
                </c:pt>
                <c:pt idx="993">
                  <c:v>-7103.9705649214211</c:v>
                </c:pt>
                <c:pt idx="994">
                  <c:v>9119.7861154046095</c:v>
                </c:pt>
                <c:pt idx="995">
                  <c:v>-3675.335779314325</c:v>
                </c:pt>
                <c:pt idx="996">
                  <c:v>-6757.1537716935372</c:v>
                </c:pt>
                <c:pt idx="997">
                  <c:v>-5760.608252615677</c:v>
                </c:pt>
                <c:pt idx="998">
                  <c:v>-8061.1624882198057</c:v>
                </c:pt>
                <c:pt idx="999">
                  <c:v>-4894.6608566452824</c:v>
                </c:pt>
                <c:pt idx="1000">
                  <c:v>7563.6650946973914</c:v>
                </c:pt>
                <c:pt idx="1001">
                  <c:v>24678.412962629256</c:v>
                </c:pt>
                <c:pt idx="1002">
                  <c:v>-5491.0070169175669</c:v>
                </c:pt>
                <c:pt idx="1003">
                  <c:v>6705.9486957312565</c:v>
                </c:pt>
                <c:pt idx="1004">
                  <c:v>-3822.7079551247971</c:v>
                </c:pt>
                <c:pt idx="1005">
                  <c:v>-8075.8587337522322</c:v>
                </c:pt>
                <c:pt idx="1006">
                  <c:v>-7376.7150156389944</c:v>
                </c:pt>
                <c:pt idx="1007">
                  <c:v>8720.5433313707399</c:v>
                </c:pt>
                <c:pt idx="1008">
                  <c:v>13592.728491145423</c:v>
                </c:pt>
                <c:pt idx="1009">
                  <c:v>-6343.4231471114872</c:v>
                </c:pt>
                <c:pt idx="1010">
                  <c:v>-2641.6278059143515</c:v>
                </c:pt>
                <c:pt idx="1011">
                  <c:v>7186.1587330355869</c:v>
                </c:pt>
                <c:pt idx="1012">
                  <c:v>16448.157425317288</c:v>
                </c:pt>
                <c:pt idx="1013">
                  <c:v>-7972.9219366614852</c:v>
                </c:pt>
                <c:pt idx="1014">
                  <c:v>-4740.4877296232589</c:v>
                </c:pt>
                <c:pt idx="1015">
                  <c:v>-4413.1035669294251</c:v>
                </c:pt>
                <c:pt idx="1016">
                  <c:v>-3128.3281015536804</c:v>
                </c:pt>
                <c:pt idx="1017">
                  <c:v>-6552.8270603591573</c:v>
                </c:pt>
                <c:pt idx="1018">
                  <c:v>-6632.908320671153</c:v>
                </c:pt>
                <c:pt idx="1019">
                  <c:v>16433.984060711566</c:v>
                </c:pt>
                <c:pt idx="1020">
                  <c:v>-8949.3398887221701</c:v>
                </c:pt>
                <c:pt idx="1021">
                  <c:v>26172.761687261802</c:v>
                </c:pt>
                <c:pt idx="1022">
                  <c:v>24817.816562344564</c:v>
                </c:pt>
                <c:pt idx="1023">
                  <c:v>-4389.8608039923274</c:v>
                </c:pt>
                <c:pt idx="1024">
                  <c:v>-10625.398828296546</c:v>
                </c:pt>
                <c:pt idx="1025">
                  <c:v>-6374.7556689536705</c:v>
                </c:pt>
                <c:pt idx="1026">
                  <c:v>8813.1640400826236</c:v>
                </c:pt>
                <c:pt idx="1027">
                  <c:v>16003.649291397858</c:v>
                </c:pt>
                <c:pt idx="1028">
                  <c:v>-6796.007595523326</c:v>
                </c:pt>
                <c:pt idx="1029">
                  <c:v>-1742.3328161806066</c:v>
                </c:pt>
                <c:pt idx="1030">
                  <c:v>9659.3910191788291</c:v>
                </c:pt>
                <c:pt idx="1031">
                  <c:v>27258.789042082113</c:v>
                </c:pt>
                <c:pt idx="1032">
                  <c:v>-5313.9548573147958</c:v>
                </c:pt>
                <c:pt idx="1033">
                  <c:v>8016.7185609636481</c:v>
                </c:pt>
                <c:pt idx="1034">
                  <c:v>-8433.3163769543225</c:v>
                </c:pt>
                <c:pt idx="1035">
                  <c:v>-1943.9471354392463</c:v>
                </c:pt>
                <c:pt idx="1036">
                  <c:v>25237.870249723863</c:v>
                </c:pt>
                <c:pt idx="1037">
                  <c:v>25638.204094911966</c:v>
                </c:pt>
                <c:pt idx="1038">
                  <c:v>-6914.0937433042509</c:v>
                </c:pt>
                <c:pt idx="1039">
                  <c:v>13900.309688987943</c:v>
                </c:pt>
                <c:pt idx="1040">
                  <c:v>9928.125931636132</c:v>
                </c:pt>
                <c:pt idx="1041">
                  <c:v>-4539.8327623825589</c:v>
                </c:pt>
                <c:pt idx="1042">
                  <c:v>24182.819559304273</c:v>
                </c:pt>
                <c:pt idx="1043">
                  <c:v>-3946.7754598552169</c:v>
                </c:pt>
                <c:pt idx="1044">
                  <c:v>-8405.0267417976575</c:v>
                </c:pt>
                <c:pt idx="1045">
                  <c:v>9693.8342608756338</c:v>
                </c:pt>
                <c:pt idx="1046">
                  <c:v>-4294.0424013245547</c:v>
                </c:pt>
                <c:pt idx="1047">
                  <c:v>27554.824348428912</c:v>
                </c:pt>
                <c:pt idx="1048">
                  <c:v>-2982.2120916990621</c:v>
                </c:pt>
                <c:pt idx="1049">
                  <c:v>24521.521654709883</c:v>
                </c:pt>
                <c:pt idx="1050">
                  <c:v>-8005.2552485183442</c:v>
                </c:pt>
                <c:pt idx="1051">
                  <c:v>-4049.0802610915671</c:v>
                </c:pt>
                <c:pt idx="1052">
                  <c:v>-7237.4452801303833</c:v>
                </c:pt>
                <c:pt idx="1053">
                  <c:v>9340.9938217438466</c:v>
                </c:pt>
                <c:pt idx="1054">
                  <c:v>-2813.034802604795</c:v>
                </c:pt>
                <c:pt idx="1055">
                  <c:v>-5718.4387835753205</c:v>
                </c:pt>
                <c:pt idx="1056">
                  <c:v>-4693.420287764262</c:v>
                </c:pt>
                <c:pt idx="1057">
                  <c:v>4323.8602532892346</c:v>
                </c:pt>
                <c:pt idx="1058">
                  <c:v>-8668.6594291547608</c:v>
                </c:pt>
                <c:pt idx="1059">
                  <c:v>-8936.2757673505876</c:v>
                </c:pt>
                <c:pt idx="1060">
                  <c:v>-7960.5566234408388</c:v>
                </c:pt>
                <c:pt idx="1061">
                  <c:v>-5497.6630402778919</c:v>
                </c:pt>
                <c:pt idx="1062">
                  <c:v>26978.499511186074</c:v>
                </c:pt>
                <c:pt idx="1063">
                  <c:v>-7126.1974107640526</c:v>
                </c:pt>
                <c:pt idx="1064">
                  <c:v>-3726.5921194990242</c:v>
                </c:pt>
                <c:pt idx="1065">
                  <c:v>-3803.3379326790327</c:v>
                </c:pt>
                <c:pt idx="1066">
                  <c:v>-9603.0966239598401</c:v>
                </c:pt>
                <c:pt idx="1067">
                  <c:v>-12153.350822077427</c:v>
                </c:pt>
                <c:pt idx="1068">
                  <c:v>-2406.4306351040723</c:v>
                </c:pt>
                <c:pt idx="1069">
                  <c:v>-5419.3060837642279</c:v>
                </c:pt>
                <c:pt idx="1070">
                  <c:v>24551.85604123371</c:v>
                </c:pt>
                <c:pt idx="1071">
                  <c:v>-5928.9664263848081</c:v>
                </c:pt>
                <c:pt idx="1072">
                  <c:v>-7436.0142546262141</c:v>
                </c:pt>
                <c:pt idx="1073">
                  <c:v>-4531.5145551436108</c:v>
                </c:pt>
                <c:pt idx="1074">
                  <c:v>-230.02211492393872</c:v>
                </c:pt>
                <c:pt idx="1075">
                  <c:v>-5707.8521386437733</c:v>
                </c:pt>
                <c:pt idx="1076">
                  <c:v>-5764.3337224367388</c:v>
                </c:pt>
                <c:pt idx="1077">
                  <c:v>-5859.2938562390427</c:v>
                </c:pt>
                <c:pt idx="1078">
                  <c:v>23878.327863068727</c:v>
                </c:pt>
                <c:pt idx="1079">
                  <c:v>-6343.9836327894409</c:v>
                </c:pt>
                <c:pt idx="1080">
                  <c:v>5764.7963344430736</c:v>
                </c:pt>
                <c:pt idx="1081">
                  <c:v>-6923.1646191748969</c:v>
                </c:pt>
                <c:pt idx="1082">
                  <c:v>-4303.2177515628609</c:v>
                </c:pt>
                <c:pt idx="1083">
                  <c:v>-7777.406729170285</c:v>
                </c:pt>
                <c:pt idx="1084">
                  <c:v>-3699.3896819120928</c:v>
                </c:pt>
                <c:pt idx="1085">
                  <c:v>9107.0276089692088</c:v>
                </c:pt>
                <c:pt idx="1086">
                  <c:v>-6346.5544046186697</c:v>
                </c:pt>
                <c:pt idx="1087">
                  <c:v>-6756.8157987321156</c:v>
                </c:pt>
                <c:pt idx="1088">
                  <c:v>-12786.491966753401</c:v>
                </c:pt>
                <c:pt idx="1089">
                  <c:v>-3342.3021361916708</c:v>
                </c:pt>
                <c:pt idx="1090">
                  <c:v>24784.105779162503</c:v>
                </c:pt>
                <c:pt idx="1091">
                  <c:v>-4826.2760312742848</c:v>
                </c:pt>
                <c:pt idx="1092">
                  <c:v>-7577.6597667073402</c:v>
                </c:pt>
                <c:pt idx="1093">
                  <c:v>25928.863201691587</c:v>
                </c:pt>
                <c:pt idx="1094">
                  <c:v>-5928.3615944695521</c:v>
                </c:pt>
                <c:pt idx="1095">
                  <c:v>-5309.9727288544855</c:v>
                </c:pt>
                <c:pt idx="1096">
                  <c:v>26681.868743844763</c:v>
                </c:pt>
                <c:pt idx="1097">
                  <c:v>-8380.3761467858894</c:v>
                </c:pt>
                <c:pt idx="1098">
                  <c:v>7302.1568737984053</c:v>
                </c:pt>
                <c:pt idx="1099">
                  <c:v>-6844.1788854242586</c:v>
                </c:pt>
                <c:pt idx="1100">
                  <c:v>8509.4915480100481</c:v>
                </c:pt>
                <c:pt idx="1101">
                  <c:v>-5754.482055097671</c:v>
                </c:pt>
                <c:pt idx="1102">
                  <c:v>-10553.753833922874</c:v>
                </c:pt>
                <c:pt idx="1103">
                  <c:v>-8140.1695229813104</c:v>
                </c:pt>
                <c:pt idx="1104">
                  <c:v>8475.4510397822014</c:v>
                </c:pt>
                <c:pt idx="1105">
                  <c:v>-5247.8101110406442</c:v>
                </c:pt>
                <c:pt idx="1106">
                  <c:v>-5331.2774036215942</c:v>
                </c:pt>
                <c:pt idx="1107">
                  <c:v>-3891.9107780080576</c:v>
                </c:pt>
                <c:pt idx="1108">
                  <c:v>-6998.4844095427452</c:v>
                </c:pt>
                <c:pt idx="1109">
                  <c:v>-4070.5901550383387</c:v>
                </c:pt>
                <c:pt idx="1110">
                  <c:v>-5732.3650292966904</c:v>
                </c:pt>
                <c:pt idx="1111">
                  <c:v>24865.78456499548</c:v>
                </c:pt>
                <c:pt idx="1112">
                  <c:v>10243.872104917617</c:v>
                </c:pt>
                <c:pt idx="1113">
                  <c:v>-4347.0119991895626</c:v>
                </c:pt>
                <c:pt idx="1114">
                  <c:v>-5533.6525944749737</c:v>
                </c:pt>
                <c:pt idx="1115">
                  <c:v>-7360.3860506875644</c:v>
                </c:pt>
                <c:pt idx="1116">
                  <c:v>-7466.6157568871076</c:v>
                </c:pt>
                <c:pt idx="1117">
                  <c:v>24418.823900320927</c:v>
                </c:pt>
                <c:pt idx="1118">
                  <c:v>24371.868603093375</c:v>
                </c:pt>
                <c:pt idx="1119">
                  <c:v>-2297.5453317594583</c:v>
                </c:pt>
                <c:pt idx="1120">
                  <c:v>26370.569423877263</c:v>
                </c:pt>
                <c:pt idx="1121">
                  <c:v>-10049.767854841295</c:v>
                </c:pt>
                <c:pt idx="1122">
                  <c:v>27421.079612819398</c:v>
                </c:pt>
                <c:pt idx="1123">
                  <c:v>8127.8175168530361</c:v>
                </c:pt>
                <c:pt idx="1124">
                  <c:v>27594.26845222128</c:v>
                </c:pt>
                <c:pt idx="1125">
                  <c:v>-1799.415429030525</c:v>
                </c:pt>
                <c:pt idx="1126">
                  <c:v>-6098.4141067824512</c:v>
                </c:pt>
                <c:pt idx="1127">
                  <c:v>-7812.7150681959711</c:v>
                </c:pt>
                <c:pt idx="1128">
                  <c:v>1583.8173290172672</c:v>
                </c:pt>
                <c:pt idx="1129">
                  <c:v>-780.47583530619249</c:v>
                </c:pt>
                <c:pt idx="1130">
                  <c:v>-3595.9519666714532</c:v>
                </c:pt>
                <c:pt idx="1131">
                  <c:v>-12358.643523449629</c:v>
                </c:pt>
                <c:pt idx="1132">
                  <c:v>-733.71060608822154</c:v>
                </c:pt>
                <c:pt idx="1133">
                  <c:v>-1136.2362804799704</c:v>
                </c:pt>
                <c:pt idx="1134">
                  <c:v>7775.9750391895777</c:v>
                </c:pt>
                <c:pt idx="1135">
                  <c:v>-4480.4924355667063</c:v>
                </c:pt>
                <c:pt idx="1136">
                  <c:v>-3605.5631672849468</c:v>
                </c:pt>
                <c:pt idx="1137">
                  <c:v>-3006.1224334868302</c:v>
                </c:pt>
                <c:pt idx="1138">
                  <c:v>-7810.4058156332758</c:v>
                </c:pt>
                <c:pt idx="1139">
                  <c:v>28936.505579463752</c:v>
                </c:pt>
                <c:pt idx="1140">
                  <c:v>-9402.0198590501877</c:v>
                </c:pt>
                <c:pt idx="1141">
                  <c:v>-6196.1036983945505</c:v>
                </c:pt>
                <c:pt idx="1142">
                  <c:v>14167.66245090255</c:v>
                </c:pt>
                <c:pt idx="1143">
                  <c:v>-8404.2857017325005</c:v>
                </c:pt>
                <c:pt idx="1144">
                  <c:v>-7366.3265753886808</c:v>
                </c:pt>
                <c:pt idx="1145">
                  <c:v>-7649.6282926232252</c:v>
                </c:pt>
                <c:pt idx="1146">
                  <c:v>34094.383301825364</c:v>
                </c:pt>
                <c:pt idx="1147">
                  <c:v>-5748.9260600724856</c:v>
                </c:pt>
                <c:pt idx="1148">
                  <c:v>-3222.493704824039</c:v>
                </c:pt>
                <c:pt idx="1149">
                  <c:v>-8621.6677841657056</c:v>
                </c:pt>
                <c:pt idx="1150">
                  <c:v>-5160.4821180504168</c:v>
                </c:pt>
                <c:pt idx="1151">
                  <c:v>-6464.6052001717308</c:v>
                </c:pt>
                <c:pt idx="1152">
                  <c:v>25941.848028838063</c:v>
                </c:pt>
                <c:pt idx="1153">
                  <c:v>-7845.8377288890651</c:v>
                </c:pt>
                <c:pt idx="1154">
                  <c:v>-4543.6618369421813</c:v>
                </c:pt>
                <c:pt idx="1155">
                  <c:v>-3326.2074444314621</c:v>
                </c:pt>
                <c:pt idx="1156">
                  <c:v>26637.695253234451</c:v>
                </c:pt>
                <c:pt idx="1157">
                  <c:v>7568.1578500432233</c:v>
                </c:pt>
                <c:pt idx="1158">
                  <c:v>-5482.3256152599697</c:v>
                </c:pt>
                <c:pt idx="1159">
                  <c:v>-9249.0927588069735</c:v>
                </c:pt>
                <c:pt idx="1160">
                  <c:v>-7258.1980874988249</c:v>
                </c:pt>
                <c:pt idx="1161">
                  <c:v>-11720.816801434637</c:v>
                </c:pt>
                <c:pt idx="1162">
                  <c:v>4734.376391844009</c:v>
                </c:pt>
                <c:pt idx="1163">
                  <c:v>-4457.4909234493825</c:v>
                </c:pt>
                <c:pt idx="1164">
                  <c:v>-5232.6394421135838</c:v>
                </c:pt>
                <c:pt idx="1165">
                  <c:v>-4817.7737522965217</c:v>
                </c:pt>
                <c:pt idx="1166">
                  <c:v>-9729.1119179502602</c:v>
                </c:pt>
                <c:pt idx="1167">
                  <c:v>-3491.2351894931626</c:v>
                </c:pt>
                <c:pt idx="1168">
                  <c:v>-8971.4353485862812</c:v>
                </c:pt>
                <c:pt idx="1169">
                  <c:v>-7267.9601767067197</c:v>
                </c:pt>
                <c:pt idx="1170">
                  <c:v>8951.7719498303486</c:v>
                </c:pt>
                <c:pt idx="1171">
                  <c:v>10377.630590598294</c:v>
                </c:pt>
                <c:pt idx="1172">
                  <c:v>-8578.4742187438551</c:v>
                </c:pt>
                <c:pt idx="1173">
                  <c:v>-7384.2227354342685</c:v>
                </c:pt>
                <c:pt idx="1174">
                  <c:v>-8203.6753145887851</c:v>
                </c:pt>
                <c:pt idx="1175">
                  <c:v>-3948.2355253391124</c:v>
                </c:pt>
                <c:pt idx="1176">
                  <c:v>10264.632108386728</c:v>
                </c:pt>
                <c:pt idx="1177">
                  <c:v>-4579.6556599304695</c:v>
                </c:pt>
                <c:pt idx="1178">
                  <c:v>-7208.788742044384</c:v>
                </c:pt>
                <c:pt idx="1179">
                  <c:v>8465.7873921806622</c:v>
                </c:pt>
                <c:pt idx="1180">
                  <c:v>-9752.7704546719651</c:v>
                </c:pt>
                <c:pt idx="1181">
                  <c:v>-5449.1391338448666</c:v>
                </c:pt>
                <c:pt idx="1182">
                  <c:v>-5272.7562721253862</c:v>
                </c:pt>
                <c:pt idx="1183">
                  <c:v>-4684.1982936751028</c:v>
                </c:pt>
                <c:pt idx="1184">
                  <c:v>10596.129004055341</c:v>
                </c:pt>
                <c:pt idx="1185">
                  <c:v>-5379.3203265388893</c:v>
                </c:pt>
                <c:pt idx="1186">
                  <c:v>25269.125336416844</c:v>
                </c:pt>
                <c:pt idx="1187">
                  <c:v>-4535.337514970488</c:v>
                </c:pt>
                <c:pt idx="1188">
                  <c:v>9549.5805548812787</c:v>
                </c:pt>
                <c:pt idx="1189">
                  <c:v>6479.3219129411436</c:v>
                </c:pt>
                <c:pt idx="1190">
                  <c:v>-6697.4977124082625</c:v>
                </c:pt>
                <c:pt idx="1191">
                  <c:v>3172.4683792015185</c:v>
                </c:pt>
                <c:pt idx="1192">
                  <c:v>-5220.833297670104</c:v>
                </c:pt>
                <c:pt idx="1193">
                  <c:v>-7653.4940374701819</c:v>
                </c:pt>
                <c:pt idx="1194">
                  <c:v>-3091.819361396485</c:v>
                </c:pt>
                <c:pt idx="1195">
                  <c:v>10801.117269374714</c:v>
                </c:pt>
                <c:pt idx="1196">
                  <c:v>26179.56437490134</c:v>
                </c:pt>
                <c:pt idx="1197">
                  <c:v>-8855.7721587003034</c:v>
                </c:pt>
                <c:pt idx="1198">
                  <c:v>-7423.6191888496569</c:v>
                </c:pt>
                <c:pt idx="1199">
                  <c:v>-3972.8755589802004</c:v>
                </c:pt>
                <c:pt idx="1200">
                  <c:v>-5734.0476537680261</c:v>
                </c:pt>
                <c:pt idx="1201">
                  <c:v>-10789.197971231959</c:v>
                </c:pt>
                <c:pt idx="1202">
                  <c:v>-7819.777092299526</c:v>
                </c:pt>
                <c:pt idx="1203">
                  <c:v>-7877.2221171501096</c:v>
                </c:pt>
                <c:pt idx="1204">
                  <c:v>11026.944053396352</c:v>
                </c:pt>
                <c:pt idx="1205">
                  <c:v>-3614.3699645886181</c:v>
                </c:pt>
                <c:pt idx="1206">
                  <c:v>18221.315799583113</c:v>
                </c:pt>
                <c:pt idx="1207">
                  <c:v>24418.209490106794</c:v>
                </c:pt>
                <c:pt idx="1208">
                  <c:v>9423.5503040002804</c:v>
                </c:pt>
                <c:pt idx="1209">
                  <c:v>-7899.3108307520179</c:v>
                </c:pt>
                <c:pt idx="1210">
                  <c:v>-7994.0993890315885</c:v>
                </c:pt>
                <c:pt idx="1211">
                  <c:v>8226.2158933403116</c:v>
                </c:pt>
                <c:pt idx="1212">
                  <c:v>-3996.6122938272124</c:v>
                </c:pt>
                <c:pt idx="1213">
                  <c:v>-5690.3373799982764</c:v>
                </c:pt>
                <c:pt idx="1214">
                  <c:v>-6053.8105125218935</c:v>
                </c:pt>
                <c:pt idx="1215">
                  <c:v>1222.9577472731307</c:v>
                </c:pt>
                <c:pt idx="1216">
                  <c:v>-6038.4263129471447</c:v>
                </c:pt>
                <c:pt idx="1217">
                  <c:v>-9948.2595389295202</c:v>
                </c:pt>
                <c:pt idx="1218">
                  <c:v>26708.557307893709</c:v>
                </c:pt>
                <c:pt idx="1219">
                  <c:v>-5845.3972606749103</c:v>
                </c:pt>
                <c:pt idx="1220">
                  <c:v>-3250.3424625149946</c:v>
                </c:pt>
                <c:pt idx="1221">
                  <c:v>-5900.4242831409711</c:v>
                </c:pt>
                <c:pt idx="1222">
                  <c:v>-5493.5706939737356</c:v>
                </c:pt>
                <c:pt idx="1223">
                  <c:v>21029.05817244856</c:v>
                </c:pt>
                <c:pt idx="1224">
                  <c:v>-5751.3720308352813</c:v>
                </c:pt>
                <c:pt idx="1225">
                  <c:v>-9170.9985693241179</c:v>
                </c:pt>
                <c:pt idx="1226">
                  <c:v>-3378.9873011526124</c:v>
                </c:pt>
                <c:pt idx="1227">
                  <c:v>-9937.4099026554723</c:v>
                </c:pt>
                <c:pt idx="1228">
                  <c:v>-7870.3714130299359</c:v>
                </c:pt>
                <c:pt idx="1229">
                  <c:v>-6376.2090299198044</c:v>
                </c:pt>
                <c:pt idx="1230">
                  <c:v>40505.109913612294</c:v>
                </c:pt>
                <c:pt idx="1231">
                  <c:v>16336.380509489669</c:v>
                </c:pt>
                <c:pt idx="1232">
                  <c:v>-2862.3191859928775</c:v>
                </c:pt>
                <c:pt idx="1233">
                  <c:v>-3460.7385056787098</c:v>
                </c:pt>
                <c:pt idx="1234">
                  <c:v>-4829.1942073763712</c:v>
                </c:pt>
                <c:pt idx="1235">
                  <c:v>-7785.7236181632834</c:v>
                </c:pt>
                <c:pt idx="1236">
                  <c:v>-829.82378961697395</c:v>
                </c:pt>
                <c:pt idx="1237">
                  <c:v>-3684.5945669767334</c:v>
                </c:pt>
                <c:pt idx="1238">
                  <c:v>-5321.0835267039829</c:v>
                </c:pt>
                <c:pt idx="1239">
                  <c:v>-9582.1445907124998</c:v>
                </c:pt>
                <c:pt idx="1240">
                  <c:v>26202.184253999967</c:v>
                </c:pt>
                <c:pt idx="1241">
                  <c:v>27255.285493056905</c:v>
                </c:pt>
                <c:pt idx="1242">
                  <c:v>-2217.6351183588386</c:v>
                </c:pt>
                <c:pt idx="1243">
                  <c:v>-6786.3204319579818</c:v>
                </c:pt>
                <c:pt idx="1244">
                  <c:v>-7807.3198773898157</c:v>
                </c:pt>
                <c:pt idx="1245">
                  <c:v>-4997.5957720801589</c:v>
                </c:pt>
                <c:pt idx="1246">
                  <c:v>-3681.4898011056466</c:v>
                </c:pt>
                <c:pt idx="1247">
                  <c:v>-6941.7377312554427</c:v>
                </c:pt>
                <c:pt idx="1248">
                  <c:v>-8182.4268540821931</c:v>
                </c:pt>
                <c:pt idx="1249">
                  <c:v>23891.944934952273</c:v>
                </c:pt>
                <c:pt idx="1250">
                  <c:v>8681.0617430222337</c:v>
                </c:pt>
                <c:pt idx="1251">
                  <c:v>-2991.9728234377176</c:v>
                </c:pt>
                <c:pt idx="1252">
                  <c:v>9225.4039713655839</c:v>
                </c:pt>
                <c:pt idx="1253">
                  <c:v>2495.0599057591062</c:v>
                </c:pt>
                <c:pt idx="1254">
                  <c:v>-5167.0143253648866</c:v>
                </c:pt>
                <c:pt idx="1255">
                  <c:v>-8091.967912304598</c:v>
                </c:pt>
                <c:pt idx="1256">
                  <c:v>-7161.624599552777</c:v>
                </c:pt>
                <c:pt idx="1257">
                  <c:v>-3985.8543259335165</c:v>
                </c:pt>
                <c:pt idx="1258">
                  <c:v>8734.0072641283914</c:v>
                </c:pt>
                <c:pt idx="1259">
                  <c:v>-2946.6552742614222</c:v>
                </c:pt>
                <c:pt idx="1260">
                  <c:v>-2886.0885925841749</c:v>
                </c:pt>
                <c:pt idx="1261">
                  <c:v>-9505.0013762288781</c:v>
                </c:pt>
                <c:pt idx="1262">
                  <c:v>-5147.4284039521071</c:v>
                </c:pt>
                <c:pt idx="1263">
                  <c:v>-5305.5208104388857</c:v>
                </c:pt>
                <c:pt idx="1264">
                  <c:v>-6561.3817260177511</c:v>
                </c:pt>
                <c:pt idx="1265">
                  <c:v>10139.427386762585</c:v>
                </c:pt>
                <c:pt idx="1266">
                  <c:v>-4492.3640805082778</c:v>
                </c:pt>
                <c:pt idx="1267">
                  <c:v>23869.572855303442</c:v>
                </c:pt>
                <c:pt idx="1268">
                  <c:v>-5834.5868879322898</c:v>
                </c:pt>
                <c:pt idx="1269">
                  <c:v>-6094.8024431896247</c:v>
                </c:pt>
                <c:pt idx="1270">
                  <c:v>-8693.8467278133103</c:v>
                </c:pt>
                <c:pt idx="1271">
                  <c:v>-7058.9356346745544</c:v>
                </c:pt>
                <c:pt idx="1272">
                  <c:v>-539.21446843158992</c:v>
                </c:pt>
                <c:pt idx="1273">
                  <c:v>-6896.1167532005193</c:v>
                </c:pt>
                <c:pt idx="1274">
                  <c:v>8291.4934600847373</c:v>
                </c:pt>
                <c:pt idx="1275">
                  <c:v>-3741.2427441892705</c:v>
                </c:pt>
                <c:pt idx="1276">
                  <c:v>-5617.4943864238303</c:v>
                </c:pt>
                <c:pt idx="1277">
                  <c:v>-5804.8830897551434</c:v>
                </c:pt>
                <c:pt idx="1278">
                  <c:v>8312.3308825711683</c:v>
                </c:pt>
                <c:pt idx="1279">
                  <c:v>-4369.6473794861568</c:v>
                </c:pt>
                <c:pt idx="1280">
                  <c:v>-6564.2501208952635</c:v>
                </c:pt>
                <c:pt idx="1281">
                  <c:v>10390.902636228082</c:v>
                </c:pt>
                <c:pt idx="1282">
                  <c:v>9839.085095981136</c:v>
                </c:pt>
                <c:pt idx="1283">
                  <c:v>-6646.8325340272277</c:v>
                </c:pt>
                <c:pt idx="1284">
                  <c:v>26946.027646269111</c:v>
                </c:pt>
                <c:pt idx="1285">
                  <c:v>-3790.8673628157303</c:v>
                </c:pt>
                <c:pt idx="1286">
                  <c:v>-1643.6295323092081</c:v>
                </c:pt>
                <c:pt idx="1287">
                  <c:v>-4134.3304018850695</c:v>
                </c:pt>
                <c:pt idx="1288">
                  <c:v>26173.357443239394</c:v>
                </c:pt>
                <c:pt idx="1289">
                  <c:v>-8929.0562603550443</c:v>
                </c:pt>
                <c:pt idx="1290">
                  <c:v>-2625.6084128275361</c:v>
                </c:pt>
                <c:pt idx="1291">
                  <c:v>25495.099885425621</c:v>
                </c:pt>
                <c:pt idx="1292">
                  <c:v>-4732.2451064316974</c:v>
                </c:pt>
                <c:pt idx="1293">
                  <c:v>-5817.7583624006056</c:v>
                </c:pt>
                <c:pt idx="1294">
                  <c:v>-4650.6851886263594</c:v>
                </c:pt>
                <c:pt idx="1295">
                  <c:v>-3791.0898387636589</c:v>
                </c:pt>
                <c:pt idx="1296">
                  <c:v>-5562.3654090749715</c:v>
                </c:pt>
                <c:pt idx="1297">
                  <c:v>-4465.3457452328075</c:v>
                </c:pt>
                <c:pt idx="1298">
                  <c:v>-6767.0363225053015</c:v>
                </c:pt>
                <c:pt idx="1299">
                  <c:v>-3511.7778440633365</c:v>
                </c:pt>
                <c:pt idx="1300">
                  <c:v>48151.54596831595</c:v>
                </c:pt>
                <c:pt idx="1301">
                  <c:v>26013.304303648838</c:v>
                </c:pt>
                <c:pt idx="1302">
                  <c:v>-2026.8405045874792</c:v>
                </c:pt>
                <c:pt idx="1303">
                  <c:v>25115.362251543949</c:v>
                </c:pt>
                <c:pt idx="1304">
                  <c:v>7645.6396685338004</c:v>
                </c:pt>
                <c:pt idx="1305">
                  <c:v>-4709.7090174541954</c:v>
                </c:pt>
                <c:pt idx="1306">
                  <c:v>8958.1279668610987</c:v>
                </c:pt>
                <c:pt idx="1307">
                  <c:v>8383.1566850700256</c:v>
                </c:pt>
                <c:pt idx="1308">
                  <c:v>26028.679670200021</c:v>
                </c:pt>
                <c:pt idx="1309">
                  <c:v>-7919.9268559436541</c:v>
                </c:pt>
                <c:pt idx="1310">
                  <c:v>-6331.123603739381</c:v>
                </c:pt>
                <c:pt idx="1311">
                  <c:v>-4804.5399738537972</c:v>
                </c:pt>
                <c:pt idx="1312">
                  <c:v>-11649.557215848976</c:v>
                </c:pt>
                <c:pt idx="1313">
                  <c:v>27373.439943551286</c:v>
                </c:pt>
                <c:pt idx="1314">
                  <c:v>9523.5380050841613</c:v>
                </c:pt>
                <c:pt idx="1315">
                  <c:v>2724.5589877389684</c:v>
                </c:pt>
                <c:pt idx="1316">
                  <c:v>-1453.1946818143595</c:v>
                </c:pt>
                <c:pt idx="1317">
                  <c:v>-14467.236457820671</c:v>
                </c:pt>
                <c:pt idx="1318">
                  <c:v>1389.7700590665772</c:v>
                </c:pt>
                <c:pt idx="1319">
                  <c:v>-4567.6120845154355</c:v>
                </c:pt>
                <c:pt idx="1320">
                  <c:v>-7879.687532246292</c:v>
                </c:pt>
                <c:pt idx="1321">
                  <c:v>10043.005364863162</c:v>
                </c:pt>
                <c:pt idx="1322">
                  <c:v>-8414.056060094319</c:v>
                </c:pt>
                <c:pt idx="1323">
                  <c:v>27038.39921739063</c:v>
                </c:pt>
                <c:pt idx="1324">
                  <c:v>-6255.1661842010672</c:v>
                </c:pt>
                <c:pt idx="1325">
                  <c:v>-6984.412559403705</c:v>
                </c:pt>
                <c:pt idx="1326">
                  <c:v>-6959.3527776827978</c:v>
                </c:pt>
                <c:pt idx="1327">
                  <c:v>-6935.1710501325106</c:v>
                </c:pt>
                <c:pt idx="1328">
                  <c:v>14804.12250462729</c:v>
                </c:pt>
                <c:pt idx="1329">
                  <c:v>-9280.9080034715498</c:v>
                </c:pt>
                <c:pt idx="1330">
                  <c:v>-2899.305382268165</c:v>
                </c:pt>
                <c:pt idx="1331">
                  <c:v>2324.734907369093</c:v>
                </c:pt>
                <c:pt idx="1332">
                  <c:v>-9474.333558470722</c:v>
                </c:pt>
                <c:pt idx="1333">
                  <c:v>-7246.9824720674678</c:v>
                </c:pt>
                <c:pt idx="1334">
                  <c:v>-5703.7025866057611</c:v>
                </c:pt>
                <c:pt idx="1335">
                  <c:v>-7183.4393670175641</c:v>
                </c:pt>
                <c:pt idx="1336">
                  <c:v>-3414.7927443177332</c:v>
                </c:pt>
                <c:pt idx="1337">
                  <c:v>12221.285533767819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FA-49FF-AE2F-E6E22F623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560879"/>
        <c:axId val="752179311"/>
      </c:scatterChart>
      <c:valAx>
        <c:axId val="904560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179311"/>
        <c:crosses val="autoZero"/>
        <c:crossBetween val="midCat"/>
      </c:valAx>
      <c:valAx>
        <c:axId val="7521793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56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3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'2-4'!$Q$2:$Q$1339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'2-4'!$X$39:$X$1376</c:f>
              <c:numCache>
                <c:formatCode>General</c:formatCode>
                <c:ptCount val="1338"/>
                <c:pt idx="0">
                  <c:v>11234.481528430832</c:v>
                </c:pt>
                <c:pt idx="1">
                  <c:v>-7904.8167769974998</c:v>
                </c:pt>
                <c:pt idx="2">
                  <c:v>-8405.68283575432</c:v>
                </c:pt>
                <c:pt idx="3">
                  <c:v>12637.272104703372</c:v>
                </c:pt>
                <c:pt idx="4">
                  <c:v>-7325.1614630995264</c:v>
                </c:pt>
                <c:pt idx="5">
                  <c:v>-4434.4540749485914</c:v>
                </c:pt>
                <c:pt idx="6">
                  <c:v>-6701.4233492469648</c:v>
                </c:pt>
                <c:pt idx="7">
                  <c:v>-5026.0299544462541</c:v>
                </c:pt>
                <c:pt idx="8">
                  <c:v>-7768.1456640134384</c:v>
                </c:pt>
                <c:pt idx="9">
                  <c:v>13334.777321669579</c:v>
                </c:pt>
                <c:pt idx="10">
                  <c:v>-6267.5482698215947</c:v>
                </c:pt>
                <c:pt idx="11">
                  <c:v>11967.566787738517</c:v>
                </c:pt>
                <c:pt idx="12">
                  <c:v>-8300.974526111615</c:v>
                </c:pt>
                <c:pt idx="13">
                  <c:v>-7875.4830241428226</c:v>
                </c:pt>
                <c:pt idx="14">
                  <c:v>25529.241420854625</c:v>
                </c:pt>
                <c:pt idx="15">
                  <c:v>-4555.9968084332068</c:v>
                </c:pt>
                <c:pt idx="16">
                  <c:v>-5452.4856443683475</c:v>
                </c:pt>
                <c:pt idx="17">
                  <c:v>-5309.9735780110068</c:v>
                </c:pt>
                <c:pt idx="18">
                  <c:v>-9464.0436394159897</c:v>
                </c:pt>
                <c:pt idx="19">
                  <c:v>24720.18327742222</c:v>
                </c:pt>
                <c:pt idx="20">
                  <c:v>-6173.4931238235986</c:v>
                </c:pt>
                <c:pt idx="21">
                  <c:v>-6207.7074682901957</c:v>
                </c:pt>
                <c:pt idx="22">
                  <c:v>-8066.3166332954606</c:v>
                </c:pt>
                <c:pt idx="23">
                  <c:v>25401.142167361242</c:v>
                </c:pt>
                <c:pt idx="24">
                  <c:v>-6980.2593169244055</c:v>
                </c:pt>
                <c:pt idx="25">
                  <c:v>-3216.148855269279</c:v>
                </c:pt>
                <c:pt idx="26">
                  <c:v>-1309.135967754044</c:v>
                </c:pt>
                <c:pt idx="27">
                  <c:v>-5535.0944513939194</c:v>
                </c:pt>
                <c:pt idx="28">
                  <c:v>-2905.8328690501012</c:v>
                </c:pt>
                <c:pt idx="29">
                  <c:v>24938.184816625297</c:v>
                </c:pt>
                <c:pt idx="30">
                  <c:v>25293.243696774553</c:v>
                </c:pt>
                <c:pt idx="31">
                  <c:v>-3818.408019266622</c:v>
                </c:pt>
                <c:pt idx="32">
                  <c:v>-3891.5638347264712</c:v>
                </c:pt>
                <c:pt idx="33">
                  <c:v>-4693.7220463678386</c:v>
                </c:pt>
                <c:pt idx="34">
                  <c:v>38648.821360048976</c:v>
                </c:pt>
                <c:pt idx="35">
                  <c:v>-3580.7126392023501</c:v>
                </c:pt>
                <c:pt idx="36">
                  <c:v>-4479.6962107255695</c:v>
                </c:pt>
                <c:pt idx="37">
                  <c:v>-3954.4789622292856</c:v>
                </c:pt>
                <c:pt idx="38">
                  <c:v>24309.581695886649</c:v>
                </c:pt>
                <c:pt idx="39">
                  <c:v>27278.894006721366</c:v>
                </c:pt>
                <c:pt idx="40">
                  <c:v>-4511.5016396404526</c:v>
                </c:pt>
                <c:pt idx="41">
                  <c:v>-7996.4057009373391</c:v>
                </c:pt>
                <c:pt idx="42">
                  <c:v>-4846.3205003756275</c:v>
                </c:pt>
                <c:pt idx="43">
                  <c:v>-6108.0334481124482</c:v>
                </c:pt>
                <c:pt idx="44">
                  <c:v>-10235.721477323106</c:v>
                </c:pt>
                <c:pt idx="45">
                  <c:v>1817.8876711373305</c:v>
                </c:pt>
                <c:pt idx="46">
                  <c:v>-7871.4444032063311</c:v>
                </c:pt>
                <c:pt idx="47">
                  <c:v>-7342.4346626751776</c:v>
                </c:pt>
                <c:pt idx="48">
                  <c:v>-2135.2535657521585</c:v>
                </c:pt>
                <c:pt idx="49">
                  <c:v>24261.703693509913</c:v>
                </c:pt>
                <c:pt idx="50">
                  <c:v>-6949.9142497621397</c:v>
                </c:pt>
                <c:pt idx="51">
                  <c:v>-6325.9997113798127</c:v>
                </c:pt>
                <c:pt idx="52">
                  <c:v>9043.938759561901</c:v>
                </c:pt>
                <c:pt idx="53">
                  <c:v>24093.669202791447</c:v>
                </c:pt>
                <c:pt idx="54">
                  <c:v>-5291.0719989108411</c:v>
                </c:pt>
                <c:pt idx="55">
                  <c:v>26239.755886804174</c:v>
                </c:pt>
                <c:pt idx="56">
                  <c:v>-4978.6071797911663</c:v>
                </c:pt>
                <c:pt idx="57">
                  <c:v>24840.195664227649</c:v>
                </c:pt>
                <c:pt idx="58">
                  <c:v>10183.919444778676</c:v>
                </c:pt>
                <c:pt idx="59">
                  <c:v>-8297.8652748200911</c:v>
                </c:pt>
                <c:pt idx="60">
                  <c:v>-6717.3038266981584</c:v>
                </c:pt>
                <c:pt idx="61">
                  <c:v>-8389.542216104699</c:v>
                </c:pt>
                <c:pt idx="62">
                  <c:v>12142.790357412447</c:v>
                </c:pt>
                <c:pt idx="63">
                  <c:v>-4320.1979116012335</c:v>
                </c:pt>
                <c:pt idx="64">
                  <c:v>9909.8684608413096</c:v>
                </c:pt>
                <c:pt idx="65">
                  <c:v>-4244.9778948232533</c:v>
                </c:pt>
                <c:pt idx="66">
                  <c:v>-6388.1118119915918</c:v>
                </c:pt>
                <c:pt idx="67">
                  <c:v>-6401.0865421572425</c:v>
                </c:pt>
                <c:pt idx="68">
                  <c:v>-7967.5138250733899</c:v>
                </c:pt>
                <c:pt idx="69">
                  <c:v>7854.4991619975099</c:v>
                </c:pt>
                <c:pt idx="70">
                  <c:v>9684.2138772372255</c:v>
                </c:pt>
                <c:pt idx="71">
                  <c:v>-7096.6807064667582</c:v>
                </c:pt>
                <c:pt idx="72">
                  <c:v>-3778.4366632440033</c:v>
                </c:pt>
                <c:pt idx="73">
                  <c:v>-6720.6854237130792</c:v>
                </c:pt>
                <c:pt idx="74">
                  <c:v>-6170.1902166972586</c:v>
                </c:pt>
                <c:pt idx="75">
                  <c:v>-7587.6235741697001</c:v>
                </c:pt>
                <c:pt idx="76">
                  <c:v>-5600.9275462705664</c:v>
                </c:pt>
                <c:pt idx="77">
                  <c:v>-8876.1932009220072</c:v>
                </c:pt>
                <c:pt idx="78">
                  <c:v>-8780.9547621284892</c:v>
                </c:pt>
                <c:pt idx="79">
                  <c:v>-6848.8938039854565</c:v>
                </c:pt>
                <c:pt idx="80">
                  <c:v>-6755.4652244078643</c:v>
                </c:pt>
                <c:pt idx="81">
                  <c:v>-8625.3496469768688</c:v>
                </c:pt>
                <c:pt idx="82">
                  <c:v>25271.321320310002</c:v>
                </c:pt>
                <c:pt idx="83">
                  <c:v>-9017.2421662214874</c:v>
                </c:pt>
                <c:pt idx="84">
                  <c:v>26444.486446986633</c:v>
                </c:pt>
                <c:pt idx="85">
                  <c:v>7720.7712780404909</c:v>
                </c:pt>
                <c:pt idx="86">
                  <c:v>26916.106462331063</c:v>
                </c:pt>
                <c:pt idx="87">
                  <c:v>-3249.8695145608708</c:v>
                </c:pt>
                <c:pt idx="88">
                  <c:v>-4832.4334714382139</c:v>
                </c:pt>
                <c:pt idx="89">
                  <c:v>-3686.8940868847312</c:v>
                </c:pt>
                <c:pt idx="90">
                  <c:v>-8400.310836781553</c:v>
                </c:pt>
                <c:pt idx="91">
                  <c:v>-3146.2864388683101</c:v>
                </c:pt>
                <c:pt idx="92">
                  <c:v>10174.62190520715</c:v>
                </c:pt>
                <c:pt idx="93">
                  <c:v>-9251.7065651910634</c:v>
                </c:pt>
                <c:pt idx="94">
                  <c:v>28579.963097017055</c:v>
                </c:pt>
                <c:pt idx="95">
                  <c:v>-8252.8001842097874</c:v>
                </c:pt>
                <c:pt idx="96">
                  <c:v>-4567.550636821099</c:v>
                </c:pt>
                <c:pt idx="97">
                  <c:v>-9297.8636617670873</c:v>
                </c:pt>
                <c:pt idx="98">
                  <c:v>8077.1478594583677</c:v>
                </c:pt>
                <c:pt idx="99">
                  <c:v>7181.1298031590104</c:v>
                </c:pt>
                <c:pt idx="100">
                  <c:v>-6011.2480150128031</c:v>
                </c:pt>
                <c:pt idx="101">
                  <c:v>-6291.0127621038346</c:v>
                </c:pt>
                <c:pt idx="102">
                  <c:v>14044.801022367858</c:v>
                </c:pt>
                <c:pt idx="103">
                  <c:v>12500.291351989596</c:v>
                </c:pt>
                <c:pt idx="104">
                  <c:v>-4661.756417509464</c:v>
                </c:pt>
                <c:pt idx="105">
                  <c:v>9008.0544598996585</c:v>
                </c:pt>
                <c:pt idx="106">
                  <c:v>-4026.2969365720987</c:v>
                </c:pt>
                <c:pt idx="107">
                  <c:v>-7620.8128344967818</c:v>
                </c:pt>
                <c:pt idx="108">
                  <c:v>-6904.3014247520659</c:v>
                </c:pt>
                <c:pt idx="109">
                  <c:v>26682.528652084882</c:v>
                </c:pt>
                <c:pt idx="110">
                  <c:v>-7806.8311543358304</c:v>
                </c:pt>
                <c:pt idx="111">
                  <c:v>-4122.2740486567855</c:v>
                </c:pt>
                <c:pt idx="112">
                  <c:v>-7636.1440334718845</c:v>
                </c:pt>
                <c:pt idx="113">
                  <c:v>-7129.9933992290717</c:v>
                </c:pt>
                <c:pt idx="114">
                  <c:v>-7638.6610094838143</c:v>
                </c:pt>
                <c:pt idx="115">
                  <c:v>12041.513032262541</c:v>
                </c:pt>
                <c:pt idx="116">
                  <c:v>-12506.114836819319</c:v>
                </c:pt>
                <c:pt idx="117">
                  <c:v>10116.725502098672</c:v>
                </c:pt>
                <c:pt idx="118">
                  <c:v>-4406.8496044411786</c:v>
                </c:pt>
                <c:pt idx="119">
                  <c:v>-3606.640521450021</c:v>
                </c:pt>
                <c:pt idx="120">
                  <c:v>-9432.8766222618724</c:v>
                </c:pt>
                <c:pt idx="121">
                  <c:v>-4763.5117788465241</c:v>
                </c:pt>
                <c:pt idx="122">
                  <c:v>-4758.3475585892102</c:v>
                </c:pt>
                <c:pt idx="123">
                  <c:v>23721.566050478756</c:v>
                </c:pt>
                <c:pt idx="124">
                  <c:v>-6685.9747009509101</c:v>
                </c:pt>
                <c:pt idx="125">
                  <c:v>-5391.7160410327606</c:v>
                </c:pt>
                <c:pt idx="126">
                  <c:v>11295.537759129198</c:v>
                </c:pt>
                <c:pt idx="127">
                  <c:v>-7170.4135085882444</c:v>
                </c:pt>
                <c:pt idx="128">
                  <c:v>25538.122649844463</c:v>
                </c:pt>
                <c:pt idx="129">
                  <c:v>-8835.5028217056533</c:v>
                </c:pt>
                <c:pt idx="130">
                  <c:v>-3137.4910721187352</c:v>
                </c:pt>
                <c:pt idx="131">
                  <c:v>-1310.0953088713868</c:v>
                </c:pt>
                <c:pt idx="132">
                  <c:v>-6452.5414112499675</c:v>
                </c:pt>
                <c:pt idx="133">
                  <c:v>-5306.2364804957988</c:v>
                </c:pt>
                <c:pt idx="134">
                  <c:v>-4875.1968562863476</c:v>
                </c:pt>
                <c:pt idx="135">
                  <c:v>-4648.5345655459041</c:v>
                </c:pt>
                <c:pt idx="136">
                  <c:v>-7801.912575971116</c:v>
                </c:pt>
                <c:pt idx="137">
                  <c:v>-5487.1244920324552</c:v>
                </c:pt>
                <c:pt idx="138">
                  <c:v>9897.5812694839951</c:v>
                </c:pt>
                <c:pt idx="139">
                  <c:v>-6941.8343923004559</c:v>
                </c:pt>
                <c:pt idx="140">
                  <c:v>16426.425234672526</c:v>
                </c:pt>
                <c:pt idx="141">
                  <c:v>-8395.2921377916573</c:v>
                </c:pt>
                <c:pt idx="142">
                  <c:v>7811.8122919315938</c:v>
                </c:pt>
                <c:pt idx="143">
                  <c:v>6322.4396656396639</c:v>
                </c:pt>
                <c:pt idx="144">
                  <c:v>8484.2176287732236</c:v>
                </c:pt>
                <c:pt idx="145">
                  <c:v>-8607.8861238900736</c:v>
                </c:pt>
                <c:pt idx="146">
                  <c:v>23996.5893771425</c:v>
                </c:pt>
                <c:pt idx="147">
                  <c:v>-7717.2729289623276</c:v>
                </c:pt>
                <c:pt idx="148">
                  <c:v>-7396.1877516836539</c:v>
                </c:pt>
                <c:pt idx="149">
                  <c:v>-5834.1626167987242</c:v>
                </c:pt>
                <c:pt idx="150">
                  <c:v>-5723.3435483917247</c:v>
                </c:pt>
                <c:pt idx="151">
                  <c:v>-7151.1310947095662</c:v>
                </c:pt>
                <c:pt idx="152">
                  <c:v>-8326.5602643109833</c:v>
                </c:pt>
                <c:pt idx="153">
                  <c:v>9163.9917432309921</c:v>
                </c:pt>
                <c:pt idx="154">
                  <c:v>-4486.3911431637889</c:v>
                </c:pt>
                <c:pt idx="155">
                  <c:v>-10726.384096015805</c:v>
                </c:pt>
                <c:pt idx="156">
                  <c:v>8066.2266600719959</c:v>
                </c:pt>
                <c:pt idx="157">
                  <c:v>8567.7510430164057</c:v>
                </c:pt>
                <c:pt idx="158">
                  <c:v>24374.53302195837</c:v>
                </c:pt>
                <c:pt idx="159">
                  <c:v>4662.0090652923936</c:v>
                </c:pt>
                <c:pt idx="160">
                  <c:v>9837.7783942357164</c:v>
                </c:pt>
                <c:pt idx="161">
                  <c:v>27336.210632982438</c:v>
                </c:pt>
                <c:pt idx="162">
                  <c:v>-9436.3817349318815</c:v>
                </c:pt>
                <c:pt idx="163">
                  <c:v>-5347.2287827876044</c:v>
                </c:pt>
                <c:pt idx="164">
                  <c:v>-7624.4822787279754</c:v>
                </c:pt>
                <c:pt idx="165">
                  <c:v>-6706.8480101205641</c:v>
                </c:pt>
                <c:pt idx="166">
                  <c:v>-6826.6105208518429</c:v>
                </c:pt>
                <c:pt idx="167">
                  <c:v>-6803.7285774117736</c:v>
                </c:pt>
                <c:pt idx="168">
                  <c:v>-5556.8431374481643</c:v>
                </c:pt>
                <c:pt idx="169">
                  <c:v>-3787.3924104277758</c:v>
                </c:pt>
                <c:pt idx="170">
                  <c:v>-9122.4544682761698</c:v>
                </c:pt>
                <c:pt idx="171">
                  <c:v>-6886.7626913376716</c:v>
                </c:pt>
                <c:pt idx="172">
                  <c:v>-2143.2718716972122</c:v>
                </c:pt>
                <c:pt idx="173">
                  <c:v>-7125.9177380553419</c:v>
                </c:pt>
                <c:pt idx="174">
                  <c:v>-6599.4883613738311</c:v>
                </c:pt>
                <c:pt idx="175">
                  <c:v>29269.543825733763</c:v>
                </c:pt>
                <c:pt idx="176">
                  <c:v>-6904.9105572971976</c:v>
                </c:pt>
                <c:pt idx="177">
                  <c:v>-5938.2437330894136</c:v>
                </c:pt>
                <c:pt idx="178">
                  <c:v>-4743.0927329338974</c:v>
                </c:pt>
                <c:pt idx="179">
                  <c:v>-6942.0559426468099</c:v>
                </c:pt>
                <c:pt idx="180">
                  <c:v>-5620.2768280399105</c:v>
                </c:pt>
                <c:pt idx="181">
                  <c:v>-7664.4333422709042</c:v>
                </c:pt>
                <c:pt idx="182">
                  <c:v>-3758.9003537729454</c:v>
                </c:pt>
                <c:pt idx="183">
                  <c:v>-4508.8463769281443</c:v>
                </c:pt>
                <c:pt idx="184">
                  <c:v>-7657.5703073186078</c:v>
                </c:pt>
                <c:pt idx="185">
                  <c:v>25206.119671841221</c:v>
                </c:pt>
                <c:pt idx="186">
                  <c:v>-5493.9663169470932</c:v>
                </c:pt>
                <c:pt idx="187">
                  <c:v>-5602.1658401608456</c:v>
                </c:pt>
                <c:pt idx="188">
                  <c:v>-6162.5624223411423</c:v>
                </c:pt>
                <c:pt idx="189">
                  <c:v>-6395.8096343621601</c:v>
                </c:pt>
                <c:pt idx="190">
                  <c:v>-6144.9511164786054</c:v>
                </c:pt>
                <c:pt idx="191">
                  <c:v>-4285.7394754854049</c:v>
                </c:pt>
                <c:pt idx="192">
                  <c:v>-5927.5805704288032</c:v>
                </c:pt>
                <c:pt idx="193">
                  <c:v>-3376.0677902151383</c:v>
                </c:pt>
                <c:pt idx="194">
                  <c:v>-8177.3152429693073</c:v>
                </c:pt>
                <c:pt idx="195">
                  <c:v>-6999.8061765801094</c:v>
                </c:pt>
                <c:pt idx="196">
                  <c:v>-6471.390261335564</c:v>
                </c:pt>
                <c:pt idx="197">
                  <c:v>-5088.190963282017</c:v>
                </c:pt>
                <c:pt idx="198">
                  <c:v>-1145.9783140614891</c:v>
                </c:pt>
                <c:pt idx="199">
                  <c:v>-6586.9783293077016</c:v>
                </c:pt>
                <c:pt idx="200">
                  <c:v>-5703.2068196996916</c:v>
                </c:pt>
                <c:pt idx="201">
                  <c:v>-6143.7535086916596</c:v>
                </c:pt>
                <c:pt idx="202">
                  <c:v>-1966.5132393568001</c:v>
                </c:pt>
                <c:pt idx="203">
                  <c:v>26413.631611768462</c:v>
                </c:pt>
                <c:pt idx="204">
                  <c:v>-4431.9887129317958</c:v>
                </c:pt>
                <c:pt idx="205">
                  <c:v>-5491.5340011999278</c:v>
                </c:pt>
                <c:pt idx="206">
                  <c:v>-4731.5238366728499</c:v>
                </c:pt>
                <c:pt idx="207">
                  <c:v>7997.0025921697343</c:v>
                </c:pt>
                <c:pt idx="208">
                  <c:v>-3681.2355770671384</c:v>
                </c:pt>
                <c:pt idx="209">
                  <c:v>-11598.644928107311</c:v>
                </c:pt>
                <c:pt idx="210">
                  <c:v>-7491.0434945585803</c:v>
                </c:pt>
                <c:pt idx="211">
                  <c:v>-7783.381772323527</c:v>
                </c:pt>
                <c:pt idx="212">
                  <c:v>-6676.6901426861969</c:v>
                </c:pt>
                <c:pt idx="213">
                  <c:v>-4783.5172497192325</c:v>
                </c:pt>
                <c:pt idx="214">
                  <c:v>-5481.0600486509938</c:v>
                </c:pt>
                <c:pt idx="215">
                  <c:v>-7760.2223496620381</c:v>
                </c:pt>
                <c:pt idx="216">
                  <c:v>-3803.9164444660437</c:v>
                </c:pt>
                <c:pt idx="217">
                  <c:v>-5171.4087546201636</c:v>
                </c:pt>
                <c:pt idx="218">
                  <c:v>-5544.4675635712065</c:v>
                </c:pt>
                <c:pt idx="219">
                  <c:v>19430.689921421719</c:v>
                </c:pt>
                <c:pt idx="220">
                  <c:v>-6747.1848416847843</c:v>
                </c:pt>
                <c:pt idx="221">
                  <c:v>-6221.4641972211139</c:v>
                </c:pt>
                <c:pt idx="222">
                  <c:v>-7440.9526396442025</c:v>
                </c:pt>
                <c:pt idx="223">
                  <c:v>25479.835827751027</c:v>
                </c:pt>
                <c:pt idx="224">
                  <c:v>7728.4947717025134</c:v>
                </c:pt>
                <c:pt idx="225">
                  <c:v>-7666.3784595767866</c:v>
                </c:pt>
                <c:pt idx="226">
                  <c:v>-10259.165257292325</c:v>
                </c:pt>
                <c:pt idx="227">
                  <c:v>4073.6710596740086</c:v>
                </c:pt>
                <c:pt idx="228">
                  <c:v>-6531.7921125488292</c:v>
                </c:pt>
                <c:pt idx="229">
                  <c:v>-5881.1802923037849</c:v>
                </c:pt>
                <c:pt idx="230">
                  <c:v>-7846.4890252631021</c:v>
                </c:pt>
                <c:pt idx="231">
                  <c:v>-3253.1483918272315</c:v>
                </c:pt>
                <c:pt idx="232">
                  <c:v>-511.38829670292466</c:v>
                </c:pt>
                <c:pt idx="233">
                  <c:v>-4670.2603675128175</c:v>
                </c:pt>
                <c:pt idx="234">
                  <c:v>-5768.3490057684412</c:v>
                </c:pt>
                <c:pt idx="235">
                  <c:v>9198.0098110343861</c:v>
                </c:pt>
                <c:pt idx="236">
                  <c:v>-3779.4820036862366</c:v>
                </c:pt>
                <c:pt idx="237">
                  <c:v>-10396.263966091152</c:v>
                </c:pt>
                <c:pt idx="238">
                  <c:v>9226.6901467660973</c:v>
                </c:pt>
                <c:pt idx="239">
                  <c:v>-10187.040503325319</c:v>
                </c:pt>
                <c:pt idx="240">
                  <c:v>26716.714992230216</c:v>
                </c:pt>
                <c:pt idx="241">
                  <c:v>-3400.9973453064786</c:v>
                </c:pt>
                <c:pt idx="242">
                  <c:v>20674.474602155948</c:v>
                </c:pt>
                <c:pt idx="243">
                  <c:v>-8943.7582906161297</c:v>
                </c:pt>
                <c:pt idx="244">
                  <c:v>12189.970916998198</c:v>
                </c:pt>
                <c:pt idx="245">
                  <c:v>7602.1678269873009</c:v>
                </c:pt>
                <c:pt idx="246">
                  <c:v>-6686.1965623799097</c:v>
                </c:pt>
                <c:pt idx="247">
                  <c:v>-9255.5404029690617</c:v>
                </c:pt>
                <c:pt idx="248">
                  <c:v>-3311.4669423930973</c:v>
                </c:pt>
                <c:pt idx="249">
                  <c:v>-7380.4473574267595</c:v>
                </c:pt>
                <c:pt idx="250">
                  <c:v>7465.1825886230799</c:v>
                </c:pt>
                <c:pt idx="251">
                  <c:v>28531.023146879448</c:v>
                </c:pt>
                <c:pt idx="252">
                  <c:v>25275.029214916325</c:v>
                </c:pt>
                <c:pt idx="253">
                  <c:v>-7060.9352740618151</c:v>
                </c:pt>
                <c:pt idx="254">
                  <c:v>24195.593893062538</c:v>
                </c:pt>
                <c:pt idx="255">
                  <c:v>-3172.9274665724624</c:v>
                </c:pt>
                <c:pt idx="256">
                  <c:v>25346.028537457918</c:v>
                </c:pt>
                <c:pt idx="257">
                  <c:v>-9342.5560795774218</c:v>
                </c:pt>
                <c:pt idx="258">
                  <c:v>-4892.7667368039056</c:v>
                </c:pt>
                <c:pt idx="259">
                  <c:v>24661.715790491959</c:v>
                </c:pt>
                <c:pt idx="260">
                  <c:v>-2291.955729634843</c:v>
                </c:pt>
                <c:pt idx="261">
                  <c:v>10632.798644797786</c:v>
                </c:pt>
                <c:pt idx="262">
                  <c:v>8406.0130428746343</c:v>
                </c:pt>
                <c:pt idx="263">
                  <c:v>25430.261094407644</c:v>
                </c:pt>
                <c:pt idx="264">
                  <c:v>1198.0931530299094</c:v>
                </c:pt>
                <c:pt idx="265">
                  <c:v>25803.901002580744</c:v>
                </c:pt>
                <c:pt idx="266">
                  <c:v>6970.2526884585277</c:v>
                </c:pt>
                <c:pt idx="267">
                  <c:v>-4967.14433521295</c:v>
                </c:pt>
                <c:pt idx="268">
                  <c:v>-7103.9753792238735</c:v>
                </c:pt>
                <c:pt idx="269">
                  <c:v>-5895.3711813465907</c:v>
                </c:pt>
                <c:pt idx="270">
                  <c:v>-6424.8353146795316</c:v>
                </c:pt>
                <c:pt idx="271">
                  <c:v>25218.390520428562</c:v>
                </c:pt>
                <c:pt idx="272">
                  <c:v>-9929.7852349567875</c:v>
                </c:pt>
                <c:pt idx="273">
                  <c:v>-6346.4391806930034</c:v>
                </c:pt>
                <c:pt idx="274">
                  <c:v>-6534.1487146341115</c:v>
                </c:pt>
                <c:pt idx="275">
                  <c:v>-4456.7643545868159</c:v>
                </c:pt>
                <c:pt idx="276">
                  <c:v>-3543.618436372401</c:v>
                </c:pt>
                <c:pt idx="277">
                  <c:v>-3006.4291402276776</c:v>
                </c:pt>
                <c:pt idx="278">
                  <c:v>-6443.498634764137</c:v>
                </c:pt>
                <c:pt idx="279">
                  <c:v>-2278.341054943794</c:v>
                </c:pt>
                <c:pt idx="280">
                  <c:v>9869.5727909803463</c:v>
                </c:pt>
                <c:pt idx="281">
                  <c:v>26117.046150529914</c:v>
                </c:pt>
                <c:pt idx="282">
                  <c:v>-6975.4568552898972</c:v>
                </c:pt>
                <c:pt idx="283">
                  <c:v>-5638.5367052968995</c:v>
                </c:pt>
                <c:pt idx="284">
                  <c:v>-5084.9850844129287</c:v>
                </c:pt>
                <c:pt idx="285">
                  <c:v>-6215.3177628807389</c:v>
                </c:pt>
                <c:pt idx="286">
                  <c:v>-11750.375641060922</c:v>
                </c:pt>
                <c:pt idx="287">
                  <c:v>-2182.8651715401793</c:v>
                </c:pt>
                <c:pt idx="288">
                  <c:v>27940.047491918482</c:v>
                </c:pt>
                <c:pt idx="289">
                  <c:v>9587.9936587369702</c:v>
                </c:pt>
                <c:pt idx="290">
                  <c:v>-6503.1070765862532</c:v>
                </c:pt>
                <c:pt idx="291">
                  <c:v>8632.1985361092738</c:v>
                </c:pt>
                <c:pt idx="292">
                  <c:v>26282.565342388567</c:v>
                </c:pt>
                <c:pt idx="293">
                  <c:v>-4907.53132145155</c:v>
                </c:pt>
                <c:pt idx="294">
                  <c:v>-5751.8602310903825</c:v>
                </c:pt>
                <c:pt idx="295">
                  <c:v>-4507.8786171734191</c:v>
                </c:pt>
                <c:pt idx="296">
                  <c:v>9396.0877328550214</c:v>
                </c:pt>
                <c:pt idx="297">
                  <c:v>8189.1416084656321</c:v>
                </c:pt>
                <c:pt idx="298">
                  <c:v>24318.62738543388</c:v>
                </c:pt>
                <c:pt idx="299">
                  <c:v>-5014.7070289058975</c:v>
                </c:pt>
                <c:pt idx="300">
                  <c:v>-6955.4594015789517</c:v>
                </c:pt>
                <c:pt idx="301">
                  <c:v>10065.193806074672</c:v>
                </c:pt>
                <c:pt idx="302">
                  <c:v>-6997.4902631776677</c:v>
                </c:pt>
                <c:pt idx="303">
                  <c:v>-6648.3184021518073</c:v>
                </c:pt>
                <c:pt idx="304">
                  <c:v>-6642.3143232478196</c:v>
                </c:pt>
                <c:pt idx="305">
                  <c:v>6387.6417476924235</c:v>
                </c:pt>
                <c:pt idx="306">
                  <c:v>11418.270143861064</c:v>
                </c:pt>
                <c:pt idx="307">
                  <c:v>-6901.2793200319074</c:v>
                </c:pt>
                <c:pt idx="308">
                  <c:v>-7910.0079999584304</c:v>
                </c:pt>
                <c:pt idx="309">
                  <c:v>-6779.8454559463698</c:v>
                </c:pt>
                <c:pt idx="310">
                  <c:v>-5550.0803560886307</c:v>
                </c:pt>
                <c:pt idx="311">
                  <c:v>-2832.2683171561011</c:v>
                </c:pt>
                <c:pt idx="312">
                  <c:v>24654.486715315012</c:v>
                </c:pt>
                <c:pt idx="313">
                  <c:v>-9137.6786727457911</c:v>
                </c:pt>
                <c:pt idx="314">
                  <c:v>26080.031300712981</c:v>
                </c:pt>
                <c:pt idx="315">
                  <c:v>-8141.6603466566685</c:v>
                </c:pt>
                <c:pt idx="316">
                  <c:v>-7813.8900996585944</c:v>
                </c:pt>
                <c:pt idx="317">
                  <c:v>-7750.5026821931169</c:v>
                </c:pt>
                <c:pt idx="318">
                  <c:v>-4924.2502646469366</c:v>
                </c:pt>
                <c:pt idx="319">
                  <c:v>-10299.336728204105</c:v>
                </c:pt>
                <c:pt idx="320">
                  <c:v>-6098.0557601103101</c:v>
                </c:pt>
                <c:pt idx="321">
                  <c:v>13451.777378581442</c:v>
                </c:pt>
                <c:pt idx="322">
                  <c:v>23931.09055890132</c:v>
                </c:pt>
                <c:pt idx="323">
                  <c:v>-10101.033762552186</c:v>
                </c:pt>
                <c:pt idx="324">
                  <c:v>-6274.6378634286284</c:v>
                </c:pt>
                <c:pt idx="325">
                  <c:v>-9202.0840374219661</c:v>
                </c:pt>
                <c:pt idx="326">
                  <c:v>-3350.041364327375</c:v>
                </c:pt>
                <c:pt idx="327">
                  <c:v>24794.393513133771</c:v>
                </c:pt>
                <c:pt idx="328">
                  <c:v>28911.063292257735</c:v>
                </c:pt>
                <c:pt idx="329">
                  <c:v>-8742.8275925370162</c:v>
                </c:pt>
                <c:pt idx="330">
                  <c:v>28207.595011172896</c:v>
                </c:pt>
                <c:pt idx="331">
                  <c:v>8899.2942444252985</c:v>
                </c:pt>
                <c:pt idx="332">
                  <c:v>-4196.9356608332164</c:v>
                </c:pt>
                <c:pt idx="333">
                  <c:v>-4342.2719647648373</c:v>
                </c:pt>
                <c:pt idx="334">
                  <c:v>2854.8345485002174</c:v>
                </c:pt>
                <c:pt idx="335">
                  <c:v>-6210.9552308708589</c:v>
                </c:pt>
                <c:pt idx="336">
                  <c:v>-4350.1141481162231</c:v>
                </c:pt>
                <c:pt idx="337">
                  <c:v>-4567.1781072795529</c:v>
                </c:pt>
                <c:pt idx="338">
                  <c:v>24318.599413640964</c:v>
                </c:pt>
                <c:pt idx="339">
                  <c:v>-4777.4474482336045</c:v>
                </c:pt>
                <c:pt idx="340">
                  <c:v>12202.17987145171</c:v>
                </c:pt>
                <c:pt idx="341">
                  <c:v>-5448.4871293412543</c:v>
                </c:pt>
                <c:pt idx="342">
                  <c:v>-3329.5742002103216</c:v>
                </c:pt>
                <c:pt idx="343">
                  <c:v>-7718.3985580965345</c:v>
                </c:pt>
                <c:pt idx="344">
                  <c:v>-9014.7843704781244</c:v>
                </c:pt>
                <c:pt idx="345">
                  <c:v>-5533.5040973038413</c:v>
                </c:pt>
                <c:pt idx="346">
                  <c:v>-9559.3801502825099</c:v>
                </c:pt>
                <c:pt idx="347">
                  <c:v>-8655.8500604952824</c:v>
                </c:pt>
                <c:pt idx="348">
                  <c:v>-5867.2528714819</c:v>
                </c:pt>
                <c:pt idx="349">
                  <c:v>-6073.1359655151091</c:v>
                </c:pt>
                <c:pt idx="350">
                  <c:v>-2136.9853401013515</c:v>
                </c:pt>
                <c:pt idx="351">
                  <c:v>-3405.855252607922</c:v>
                </c:pt>
                <c:pt idx="352">
                  <c:v>-4677.319425620115</c:v>
                </c:pt>
                <c:pt idx="353">
                  <c:v>-1558.4547610182508</c:v>
                </c:pt>
                <c:pt idx="354">
                  <c:v>4836.783207729095</c:v>
                </c:pt>
                <c:pt idx="355">
                  <c:v>11233.882713821562</c:v>
                </c:pt>
                <c:pt idx="356">
                  <c:v>-11923.24250923054</c:v>
                </c:pt>
                <c:pt idx="357">
                  <c:v>-7119.8121371846046</c:v>
                </c:pt>
                <c:pt idx="358">
                  <c:v>-11207.791382865198</c:v>
                </c:pt>
                <c:pt idx="359">
                  <c:v>-1781.5070295569813</c:v>
                </c:pt>
                <c:pt idx="360">
                  <c:v>-6295.312597926164</c:v>
                </c:pt>
                <c:pt idx="361">
                  <c:v>-7487.4378982894086</c:v>
                </c:pt>
                <c:pt idx="362">
                  <c:v>10288.109952606148</c:v>
                </c:pt>
                <c:pt idx="363">
                  <c:v>-3566.1071516460693</c:v>
                </c:pt>
                <c:pt idx="364">
                  <c:v>-2379.3824942614569</c:v>
                </c:pt>
                <c:pt idx="365">
                  <c:v>-5749.1210519951383</c:v>
                </c:pt>
                <c:pt idx="366">
                  <c:v>-5373.0715976306055</c:v>
                </c:pt>
                <c:pt idx="367">
                  <c:v>-4025.3986439607115</c:v>
                </c:pt>
                <c:pt idx="368">
                  <c:v>-8101.0041312456833</c:v>
                </c:pt>
                <c:pt idx="369">
                  <c:v>-6848.7982036138437</c:v>
                </c:pt>
                <c:pt idx="370">
                  <c:v>-809.79626866459512</c:v>
                </c:pt>
                <c:pt idx="371">
                  <c:v>-1998.2014761253849</c:v>
                </c:pt>
                <c:pt idx="372">
                  <c:v>-7004.7139666861049</c:v>
                </c:pt>
                <c:pt idx="373">
                  <c:v>24664.674509644523</c:v>
                </c:pt>
                <c:pt idx="374">
                  <c:v>-8033.3009389719527</c:v>
                </c:pt>
                <c:pt idx="375">
                  <c:v>10520.39486550155</c:v>
                </c:pt>
                <c:pt idx="376">
                  <c:v>9452.6537521303326</c:v>
                </c:pt>
                <c:pt idx="377">
                  <c:v>25434.827671270919</c:v>
                </c:pt>
                <c:pt idx="378">
                  <c:v>-3155.1649160335692</c:v>
                </c:pt>
                <c:pt idx="379">
                  <c:v>7556.2974659123938</c:v>
                </c:pt>
                <c:pt idx="380">
                  <c:v>8569.5084752661187</c:v>
                </c:pt>
                <c:pt idx="381">
                  <c:v>24583.235981616854</c:v>
                </c:pt>
                <c:pt idx="382">
                  <c:v>3040.6580130144757</c:v>
                </c:pt>
                <c:pt idx="383">
                  <c:v>-10328.683554136518</c:v>
                </c:pt>
                <c:pt idx="384">
                  <c:v>-4958.5306176107533</c:v>
                </c:pt>
                <c:pt idx="385">
                  <c:v>-7902.8204029473382</c:v>
                </c:pt>
                <c:pt idx="386">
                  <c:v>-7331.2913298193143</c:v>
                </c:pt>
                <c:pt idx="387">
                  <c:v>14868.696438647561</c:v>
                </c:pt>
                <c:pt idx="388">
                  <c:v>-3133.9390143233809</c:v>
                </c:pt>
                <c:pt idx="389">
                  <c:v>-5393.4978295999435</c:v>
                </c:pt>
                <c:pt idx="390">
                  <c:v>-9120.5708672243909</c:v>
                </c:pt>
                <c:pt idx="391">
                  <c:v>-7492.6389514114162</c:v>
                </c:pt>
                <c:pt idx="392">
                  <c:v>-7866.0922178946621</c:v>
                </c:pt>
                <c:pt idx="393">
                  <c:v>-7748.7116034765913</c:v>
                </c:pt>
                <c:pt idx="394">
                  <c:v>-6445.9875363440242</c:v>
                </c:pt>
                <c:pt idx="395">
                  <c:v>-3988.1050993063909</c:v>
                </c:pt>
                <c:pt idx="396">
                  <c:v>-6718.1357218340363</c:v>
                </c:pt>
                <c:pt idx="397">
                  <c:v>7701.0847079539089</c:v>
                </c:pt>
                <c:pt idx="398">
                  <c:v>-3116.3538706612926</c:v>
                </c:pt>
                <c:pt idx="399">
                  <c:v>-7627.4338057129544</c:v>
                </c:pt>
                <c:pt idx="400">
                  <c:v>-1625.1796671285738</c:v>
                </c:pt>
                <c:pt idx="401">
                  <c:v>-13173.255239682156</c:v>
                </c:pt>
                <c:pt idx="402">
                  <c:v>-4265.2930121800418</c:v>
                </c:pt>
                <c:pt idx="403">
                  <c:v>-7786.4929742043314</c:v>
                </c:pt>
                <c:pt idx="404">
                  <c:v>-4065.402846882997</c:v>
                </c:pt>
                <c:pt idx="405">
                  <c:v>-7958.3160144752692</c:v>
                </c:pt>
                <c:pt idx="406">
                  <c:v>-4004.5651612773918</c:v>
                </c:pt>
                <c:pt idx="407">
                  <c:v>-2938.9145671024362</c:v>
                </c:pt>
                <c:pt idx="408">
                  <c:v>-4597.9981954064988</c:v>
                </c:pt>
                <c:pt idx="409">
                  <c:v>-7663.7159651021957</c:v>
                </c:pt>
                <c:pt idx="410">
                  <c:v>-2590.1341377190734</c:v>
                </c:pt>
                <c:pt idx="411">
                  <c:v>8832.8317201745194</c:v>
                </c:pt>
                <c:pt idx="412">
                  <c:v>8516.0471677302921</c:v>
                </c:pt>
                <c:pt idx="413">
                  <c:v>-4675.4154104053177</c:v>
                </c:pt>
                <c:pt idx="414">
                  <c:v>-6725.7394663921041</c:v>
                </c:pt>
                <c:pt idx="415">
                  <c:v>-7616.9814880327394</c:v>
                </c:pt>
                <c:pt idx="416">
                  <c:v>-8249.0506801918109</c:v>
                </c:pt>
                <c:pt idx="417">
                  <c:v>9577.55694147752</c:v>
                </c:pt>
                <c:pt idx="418">
                  <c:v>-8108.6464847261886</c:v>
                </c:pt>
                <c:pt idx="419">
                  <c:v>12254.721666786714</c:v>
                </c:pt>
                <c:pt idx="420">
                  <c:v>26684.150023431255</c:v>
                </c:pt>
                <c:pt idx="421">
                  <c:v>26447.606957761374</c:v>
                </c:pt>
                <c:pt idx="422">
                  <c:v>23772.248995505961</c:v>
                </c:pt>
                <c:pt idx="423">
                  <c:v>-7737.4389494419393</c:v>
                </c:pt>
                <c:pt idx="424">
                  <c:v>-6837.550724972969</c:v>
                </c:pt>
                <c:pt idx="425">
                  <c:v>-5301.5709778762848</c:v>
                </c:pt>
                <c:pt idx="426">
                  <c:v>-5136.5788405552721</c:v>
                </c:pt>
                <c:pt idx="427">
                  <c:v>344.55109345924029</c:v>
                </c:pt>
                <c:pt idx="428">
                  <c:v>-901.37484410192383</c:v>
                </c:pt>
                <c:pt idx="429">
                  <c:v>8006.6486876085746</c:v>
                </c:pt>
                <c:pt idx="430">
                  <c:v>14357.35017728297</c:v>
                </c:pt>
                <c:pt idx="431">
                  <c:v>-2401.5414832199176</c:v>
                </c:pt>
                <c:pt idx="432">
                  <c:v>-6199.8799367363026</c:v>
                </c:pt>
                <c:pt idx="433">
                  <c:v>-3762.561734463623</c:v>
                </c:pt>
                <c:pt idx="434">
                  <c:v>-7149.8822500569322</c:v>
                </c:pt>
                <c:pt idx="435">
                  <c:v>-6677.5793576264841</c:v>
                </c:pt>
                <c:pt idx="436">
                  <c:v>-7872.7180995783883</c:v>
                </c:pt>
                <c:pt idx="437">
                  <c:v>-6848.2603278346505</c:v>
                </c:pt>
                <c:pt idx="438">
                  <c:v>-10443.625471008783</c:v>
                </c:pt>
                <c:pt idx="439">
                  <c:v>-7423.2607377233526</c:v>
                </c:pt>
                <c:pt idx="440">
                  <c:v>-6716.0448138232368</c:v>
                </c:pt>
                <c:pt idx="441">
                  <c:v>26166.549327132998</c:v>
                </c:pt>
                <c:pt idx="442">
                  <c:v>-11063.279094489344</c:v>
                </c:pt>
                <c:pt idx="443">
                  <c:v>9175.4175868465572</c:v>
                </c:pt>
                <c:pt idx="444">
                  <c:v>9337.9673843491</c:v>
                </c:pt>
                <c:pt idx="445">
                  <c:v>-6322.0532730582045</c:v>
                </c:pt>
                <c:pt idx="446">
                  <c:v>-5840.4310750379809</c:v>
                </c:pt>
                <c:pt idx="447">
                  <c:v>-3107.0275847478697</c:v>
                </c:pt>
                <c:pt idx="448">
                  <c:v>-5370.147637713565</c:v>
                </c:pt>
                <c:pt idx="449">
                  <c:v>-10211.949226647486</c:v>
                </c:pt>
                <c:pt idx="450">
                  <c:v>-7000.9008006526747</c:v>
                </c:pt>
                <c:pt idx="451">
                  <c:v>-5612.3958944363767</c:v>
                </c:pt>
                <c:pt idx="452">
                  <c:v>-4683.7444011077641</c:v>
                </c:pt>
                <c:pt idx="453">
                  <c:v>-6821.8464004889383</c:v>
                </c:pt>
                <c:pt idx="454">
                  <c:v>-13163.145202170464</c:v>
                </c:pt>
                <c:pt idx="455">
                  <c:v>1987.6914956476467</c:v>
                </c:pt>
                <c:pt idx="456">
                  <c:v>-4651.0297830039963</c:v>
                </c:pt>
                <c:pt idx="457">
                  <c:v>-4597.4545212049743</c:v>
                </c:pt>
                <c:pt idx="458">
                  <c:v>-9228.592043138131</c:v>
                </c:pt>
                <c:pt idx="459">
                  <c:v>-6743.023525020526</c:v>
                </c:pt>
                <c:pt idx="460">
                  <c:v>-7437.3060085524776</c:v>
                </c:pt>
                <c:pt idx="461">
                  <c:v>8927.4058511760377</c:v>
                </c:pt>
                <c:pt idx="462">
                  <c:v>-6436.4788867585485</c:v>
                </c:pt>
                <c:pt idx="463">
                  <c:v>-5191.513288717324</c:v>
                </c:pt>
                <c:pt idx="464">
                  <c:v>-5178.4198996592477</c:v>
                </c:pt>
                <c:pt idx="465">
                  <c:v>10141.519825075806</c:v>
                </c:pt>
                <c:pt idx="466">
                  <c:v>-3106.6135259821604</c:v>
                </c:pt>
                <c:pt idx="467">
                  <c:v>-5754.0815794855062</c:v>
                </c:pt>
                <c:pt idx="468">
                  <c:v>14999.796568838696</c:v>
                </c:pt>
                <c:pt idx="469">
                  <c:v>-2840.9918796713455</c:v>
                </c:pt>
                <c:pt idx="470">
                  <c:v>-8390.368435161743</c:v>
                </c:pt>
                <c:pt idx="471">
                  <c:v>-5096.5738276321399</c:v>
                </c:pt>
                <c:pt idx="472">
                  <c:v>-4547.701375751928</c:v>
                </c:pt>
                <c:pt idx="473">
                  <c:v>5505.0567223161634</c:v>
                </c:pt>
                <c:pt idx="474">
                  <c:v>9315.7323955005522</c:v>
                </c:pt>
                <c:pt idx="475">
                  <c:v>10347.91426183841</c:v>
                </c:pt>
                <c:pt idx="476">
                  <c:v>25629.375255950166</c:v>
                </c:pt>
                <c:pt idx="477">
                  <c:v>-9250.2510574108346</c:v>
                </c:pt>
                <c:pt idx="478">
                  <c:v>-9320.1876396173975</c:v>
                </c:pt>
                <c:pt idx="479">
                  <c:v>-8062.8307754395164</c:v>
                </c:pt>
                <c:pt idx="480">
                  <c:v>-8919.9362001474019</c:v>
                </c:pt>
                <c:pt idx="481">
                  <c:v>-9591.6692278668088</c:v>
                </c:pt>
                <c:pt idx="482">
                  <c:v>-5333.4625391201043</c:v>
                </c:pt>
                <c:pt idx="483">
                  <c:v>-7931.8715200066399</c:v>
                </c:pt>
                <c:pt idx="484">
                  <c:v>-8166.1231136906008</c:v>
                </c:pt>
                <c:pt idx="485">
                  <c:v>-6404.0831800074184</c:v>
                </c:pt>
                <c:pt idx="486">
                  <c:v>-1807.8323940913251</c:v>
                </c:pt>
                <c:pt idx="487">
                  <c:v>-5985.5716903990615</c:v>
                </c:pt>
                <c:pt idx="488">
                  <c:v>33402.788140277189</c:v>
                </c:pt>
                <c:pt idx="489">
                  <c:v>-7095.0798481071761</c:v>
                </c:pt>
                <c:pt idx="490">
                  <c:v>-5590.4155878395868</c:v>
                </c:pt>
                <c:pt idx="491">
                  <c:v>9321.3942806670293</c:v>
                </c:pt>
                <c:pt idx="492">
                  <c:v>-3403.0041315478279</c:v>
                </c:pt>
                <c:pt idx="493">
                  <c:v>-9743.3255054589954</c:v>
                </c:pt>
                <c:pt idx="494">
                  <c:v>9080.2825042774984</c:v>
                </c:pt>
                <c:pt idx="495">
                  <c:v>-6395.4752296307324</c:v>
                </c:pt>
                <c:pt idx="496">
                  <c:v>-3232.8848278212163</c:v>
                </c:pt>
                <c:pt idx="497">
                  <c:v>-6548.9349977186348</c:v>
                </c:pt>
                <c:pt idx="498">
                  <c:v>-3592.7328970570798</c:v>
                </c:pt>
                <c:pt idx="499">
                  <c:v>-6349.8857783562889</c:v>
                </c:pt>
                <c:pt idx="500">
                  <c:v>24625.174289141971</c:v>
                </c:pt>
                <c:pt idx="501">
                  <c:v>-6421.4495336425634</c:v>
                </c:pt>
                <c:pt idx="502">
                  <c:v>8208.4902164603409</c:v>
                </c:pt>
                <c:pt idx="503">
                  <c:v>24404.563615441693</c:v>
                </c:pt>
                <c:pt idx="504">
                  <c:v>-5518.1021040424921</c:v>
                </c:pt>
                <c:pt idx="505">
                  <c:v>-7888.3824265744315</c:v>
                </c:pt>
                <c:pt idx="506">
                  <c:v>-7513.6426840023105</c:v>
                </c:pt>
                <c:pt idx="507">
                  <c:v>-4810.6342898560924</c:v>
                </c:pt>
                <c:pt idx="508">
                  <c:v>-4064.1436067125201</c:v>
                </c:pt>
                <c:pt idx="509">
                  <c:v>-3615.1741802330635</c:v>
                </c:pt>
                <c:pt idx="510">
                  <c:v>-7218.0314806871756</c:v>
                </c:pt>
                <c:pt idx="511">
                  <c:v>-8723.3642641832848</c:v>
                </c:pt>
                <c:pt idx="512">
                  <c:v>-4604.492262023874</c:v>
                </c:pt>
                <c:pt idx="513">
                  <c:v>-6557.3827099310047</c:v>
                </c:pt>
                <c:pt idx="514">
                  <c:v>8623.5627097052984</c:v>
                </c:pt>
                <c:pt idx="515">
                  <c:v>-7631.5953540293467</c:v>
                </c:pt>
                <c:pt idx="516">
                  <c:v>17092.216499609072</c:v>
                </c:pt>
                <c:pt idx="517">
                  <c:v>-7531.2153386905447</c:v>
                </c:pt>
                <c:pt idx="518">
                  <c:v>-5847.7519296898254</c:v>
                </c:pt>
                <c:pt idx="519">
                  <c:v>-8148.0405698157656</c:v>
                </c:pt>
                <c:pt idx="520">
                  <c:v>11581.924258118648</c:v>
                </c:pt>
                <c:pt idx="521">
                  <c:v>-10679.291747475128</c:v>
                </c:pt>
                <c:pt idx="522">
                  <c:v>-6663.0781521029385</c:v>
                </c:pt>
                <c:pt idx="523">
                  <c:v>-8528.566275302539</c:v>
                </c:pt>
                <c:pt idx="524">
                  <c:v>25437.066013073279</c:v>
                </c:pt>
                <c:pt idx="525">
                  <c:v>3672.477770047064</c:v>
                </c:pt>
                <c:pt idx="526">
                  <c:v>15662.179086894739</c:v>
                </c:pt>
                <c:pt idx="527">
                  <c:v>-3323.7474214256981</c:v>
                </c:pt>
                <c:pt idx="528">
                  <c:v>-10700.915353880106</c:v>
                </c:pt>
                <c:pt idx="529">
                  <c:v>-5338.6863926110063</c:v>
                </c:pt>
                <c:pt idx="530">
                  <c:v>26830.96674374666</c:v>
                </c:pt>
                <c:pt idx="531">
                  <c:v>-4396.5536509945268</c:v>
                </c:pt>
                <c:pt idx="532">
                  <c:v>-5740.5074401631045</c:v>
                </c:pt>
                <c:pt idx="533">
                  <c:v>4730.5755170731918</c:v>
                </c:pt>
                <c:pt idx="534">
                  <c:v>-8603.1421700456922</c:v>
                </c:pt>
                <c:pt idx="535">
                  <c:v>-7200.0776824550003</c:v>
                </c:pt>
                <c:pt idx="536">
                  <c:v>-8379.7878185667214</c:v>
                </c:pt>
                <c:pt idx="537">
                  <c:v>-5180.3599831642059</c:v>
                </c:pt>
                <c:pt idx="538">
                  <c:v>-4888.446057907453</c:v>
                </c:pt>
                <c:pt idx="539">
                  <c:v>10644.066772965849</c:v>
                </c:pt>
                <c:pt idx="540">
                  <c:v>-8092.527868429117</c:v>
                </c:pt>
                <c:pt idx="541">
                  <c:v>-5606.4392536858159</c:v>
                </c:pt>
                <c:pt idx="542">
                  <c:v>-5575.6105698259325</c:v>
                </c:pt>
                <c:pt idx="543">
                  <c:v>42722.278124940829</c:v>
                </c:pt>
                <c:pt idx="544">
                  <c:v>-6706.9831734309755</c:v>
                </c:pt>
                <c:pt idx="545">
                  <c:v>8471.6476533929381</c:v>
                </c:pt>
                <c:pt idx="546">
                  <c:v>-9554.7369474811821</c:v>
                </c:pt>
                <c:pt idx="547">
                  <c:v>-9966.1667131851409</c:v>
                </c:pt>
                <c:pt idx="548">
                  <c:v>-5258.5362198234161</c:v>
                </c:pt>
                <c:pt idx="549">
                  <c:v>27872.361755780024</c:v>
                </c:pt>
                <c:pt idx="550">
                  <c:v>-5152.7418340396816</c:v>
                </c:pt>
                <c:pt idx="551">
                  <c:v>-5536.3561659201896</c:v>
                </c:pt>
                <c:pt idx="552">
                  <c:v>-2170.5537246602235</c:v>
                </c:pt>
                <c:pt idx="553">
                  <c:v>-5540.7682617201972</c:v>
                </c:pt>
                <c:pt idx="554">
                  <c:v>5107.1922521520974</c:v>
                </c:pt>
                <c:pt idx="555">
                  <c:v>-4980.9198003254523</c:v>
                </c:pt>
                <c:pt idx="556">
                  <c:v>-8687.8042057044186</c:v>
                </c:pt>
                <c:pt idx="557">
                  <c:v>-9157.8526625105151</c:v>
                </c:pt>
                <c:pt idx="558">
                  <c:v>26007.684378123638</c:v>
                </c:pt>
                <c:pt idx="559">
                  <c:v>-8661.4217274552811</c:v>
                </c:pt>
                <c:pt idx="560">
                  <c:v>-2111.1910710406773</c:v>
                </c:pt>
                <c:pt idx="561">
                  <c:v>-5910.6828567573539</c:v>
                </c:pt>
                <c:pt idx="562">
                  <c:v>-7279.7108985849673</c:v>
                </c:pt>
                <c:pt idx="563">
                  <c:v>-11991.987418106633</c:v>
                </c:pt>
                <c:pt idx="564">
                  <c:v>-5491.4568017775255</c:v>
                </c:pt>
                <c:pt idx="565">
                  <c:v>-5159.9863511443464</c:v>
                </c:pt>
                <c:pt idx="566">
                  <c:v>-9429.4015817191685</c:v>
                </c:pt>
                <c:pt idx="567">
                  <c:v>-7756.9033607354077</c:v>
                </c:pt>
                <c:pt idx="568">
                  <c:v>-5364.5658551970209</c:v>
                </c:pt>
                <c:pt idx="569">
                  <c:v>25633.853676767623</c:v>
                </c:pt>
                <c:pt idx="570">
                  <c:v>-5183.8641489669008</c:v>
                </c:pt>
                <c:pt idx="571">
                  <c:v>-7280.9362666252482</c:v>
                </c:pt>
                <c:pt idx="572">
                  <c:v>-10143.736827065271</c:v>
                </c:pt>
                <c:pt idx="573">
                  <c:v>10908.817414336136</c:v>
                </c:pt>
                <c:pt idx="574">
                  <c:v>-5955.3754244376833</c:v>
                </c:pt>
                <c:pt idx="575">
                  <c:v>-3333.0989696762153</c:v>
                </c:pt>
                <c:pt idx="576">
                  <c:v>-6049.4053436350887</c:v>
                </c:pt>
                <c:pt idx="577">
                  <c:v>44907.090751140488</c:v>
                </c:pt>
                <c:pt idx="578">
                  <c:v>-6505.9900947613569</c:v>
                </c:pt>
                <c:pt idx="579">
                  <c:v>-3533.0123785299688</c:v>
                </c:pt>
                <c:pt idx="580">
                  <c:v>-4543.3599084207308</c:v>
                </c:pt>
                <c:pt idx="581">
                  <c:v>-6999.8061765801094</c:v>
                </c:pt>
                <c:pt idx="582">
                  <c:v>-12807.230552128454</c:v>
                </c:pt>
                <c:pt idx="583">
                  <c:v>9361.7768454854831</c:v>
                </c:pt>
                <c:pt idx="584">
                  <c:v>-3294.6963043663927</c:v>
                </c:pt>
                <c:pt idx="585">
                  <c:v>-5286.0472307394512</c:v>
                </c:pt>
                <c:pt idx="586">
                  <c:v>-3758.587258609291</c:v>
                </c:pt>
                <c:pt idx="587">
                  <c:v>32601.45056924114</c:v>
                </c:pt>
                <c:pt idx="588">
                  <c:v>-5975.4005094055265</c:v>
                </c:pt>
                <c:pt idx="589">
                  <c:v>-6110.0946889696797</c:v>
                </c:pt>
                <c:pt idx="590">
                  <c:v>-3570.1215380003614</c:v>
                </c:pt>
                <c:pt idx="591">
                  <c:v>-3769.7669478459338</c:v>
                </c:pt>
                <c:pt idx="592">
                  <c:v>-7192.3077145647439</c:v>
                </c:pt>
                <c:pt idx="593">
                  <c:v>9589.7054598137656</c:v>
                </c:pt>
                <c:pt idx="594">
                  <c:v>-11112.743888735205</c:v>
                </c:pt>
                <c:pt idx="595">
                  <c:v>-6975.8009611052075</c:v>
                </c:pt>
                <c:pt idx="596">
                  <c:v>-5539.5766633724033</c:v>
                </c:pt>
                <c:pt idx="597">
                  <c:v>-7155.0958655666864</c:v>
                </c:pt>
                <c:pt idx="598">
                  <c:v>-7971.0556868274234</c:v>
                </c:pt>
                <c:pt idx="599">
                  <c:v>14786.289020522392</c:v>
                </c:pt>
                <c:pt idx="600">
                  <c:v>-7960.4296347344962</c:v>
                </c:pt>
                <c:pt idx="601">
                  <c:v>-7523.2867591948416</c:v>
                </c:pt>
                <c:pt idx="602">
                  <c:v>-2610.7866103781125</c:v>
                </c:pt>
                <c:pt idx="603">
                  <c:v>-6162.7787746933918</c:v>
                </c:pt>
                <c:pt idx="604">
                  <c:v>10918.548988665827</c:v>
                </c:pt>
                <c:pt idx="605">
                  <c:v>-6546.7894691741167</c:v>
                </c:pt>
                <c:pt idx="606">
                  <c:v>-4240.0040538765907</c:v>
                </c:pt>
                <c:pt idx="607">
                  <c:v>11069.185872270822</c:v>
                </c:pt>
                <c:pt idx="608">
                  <c:v>-6609.8155306196822</c:v>
                </c:pt>
                <c:pt idx="609">
                  <c:v>25202.787212535244</c:v>
                </c:pt>
                <c:pt idx="610">
                  <c:v>-5260.4660273939116</c:v>
                </c:pt>
                <c:pt idx="611">
                  <c:v>-7061.2730838044354</c:v>
                </c:pt>
                <c:pt idx="612">
                  <c:v>-6119.1064743245552</c:v>
                </c:pt>
                <c:pt idx="613">
                  <c:v>-2260.9715909477718</c:v>
                </c:pt>
                <c:pt idx="614">
                  <c:v>-6114.4366490714801</c:v>
                </c:pt>
                <c:pt idx="615">
                  <c:v>26709.634559781443</c:v>
                </c:pt>
                <c:pt idx="616">
                  <c:v>-4278.3636743465613</c:v>
                </c:pt>
                <c:pt idx="617">
                  <c:v>8813.529091204744</c:v>
                </c:pt>
                <c:pt idx="618">
                  <c:v>26648.981345161643</c:v>
                </c:pt>
                <c:pt idx="619">
                  <c:v>-6712.3362739852273</c:v>
                </c:pt>
                <c:pt idx="620">
                  <c:v>-7679.2137252627381</c:v>
                </c:pt>
                <c:pt idx="621">
                  <c:v>24630.774856286087</c:v>
                </c:pt>
                <c:pt idx="622">
                  <c:v>-2001.1609552001828</c:v>
                </c:pt>
                <c:pt idx="623">
                  <c:v>24843.826264612268</c:v>
                </c:pt>
                <c:pt idx="624">
                  <c:v>-5531.4986492492553</c:v>
                </c:pt>
                <c:pt idx="625">
                  <c:v>-4451.7468342255561</c:v>
                </c:pt>
                <c:pt idx="626">
                  <c:v>-7402.8174345068828</c:v>
                </c:pt>
                <c:pt idx="627">
                  <c:v>-4850.4646569415236</c:v>
                </c:pt>
                <c:pt idx="628">
                  <c:v>-8405.2220275137388</c:v>
                </c:pt>
                <c:pt idx="629">
                  <c:v>26819.756455465649</c:v>
                </c:pt>
                <c:pt idx="630">
                  <c:v>-8378.18022275152</c:v>
                </c:pt>
                <c:pt idx="631">
                  <c:v>-6668.2649983068604</c:v>
                </c:pt>
                <c:pt idx="632">
                  <c:v>-7649.4037670239341</c:v>
                </c:pt>
                <c:pt idx="633">
                  <c:v>-5317.0853657013013</c:v>
                </c:pt>
                <c:pt idx="634">
                  <c:v>-9807.0090848840828</c:v>
                </c:pt>
                <c:pt idx="635">
                  <c:v>-8011.3942670246706</c:v>
                </c:pt>
                <c:pt idx="636">
                  <c:v>-3096.3739563445442</c:v>
                </c:pt>
                <c:pt idx="637">
                  <c:v>9749.4256546003198</c:v>
                </c:pt>
                <c:pt idx="638">
                  <c:v>7725.2980086851603</c:v>
                </c:pt>
                <c:pt idx="639">
                  <c:v>-7409.3696706278424</c:v>
                </c:pt>
                <c:pt idx="640">
                  <c:v>-11263.908986934419</c:v>
                </c:pt>
                <c:pt idx="641">
                  <c:v>17764.61753011695</c:v>
                </c:pt>
                <c:pt idx="642">
                  <c:v>-7112.229140240257</c:v>
                </c:pt>
                <c:pt idx="643">
                  <c:v>-6908.4815592657706</c:v>
                </c:pt>
                <c:pt idx="644">
                  <c:v>2097.5302580385942</c:v>
                </c:pt>
                <c:pt idx="645">
                  <c:v>-7541.4107081824695</c:v>
                </c:pt>
                <c:pt idx="646">
                  <c:v>-6394.0248661570358</c:v>
                </c:pt>
                <c:pt idx="647">
                  <c:v>-3682.3974553145308</c:v>
                </c:pt>
                <c:pt idx="648">
                  <c:v>-6361.2190393034207</c:v>
                </c:pt>
                <c:pt idx="649">
                  <c:v>-5463.0594155490471</c:v>
                </c:pt>
                <c:pt idx="650">
                  <c:v>-9522.7817658637923</c:v>
                </c:pt>
                <c:pt idx="651">
                  <c:v>-8128.3301120296019</c:v>
                </c:pt>
                <c:pt idx="652">
                  <c:v>-5824.2593897362804</c:v>
                </c:pt>
                <c:pt idx="653">
                  <c:v>-7678.1585223384591</c:v>
                </c:pt>
                <c:pt idx="654">
                  <c:v>-5883.6210810821631</c:v>
                </c:pt>
                <c:pt idx="655">
                  <c:v>10491.480417918978</c:v>
                </c:pt>
                <c:pt idx="656">
                  <c:v>-9361.4755776667553</c:v>
                </c:pt>
                <c:pt idx="657">
                  <c:v>-8450.2578503071636</c:v>
                </c:pt>
                <c:pt idx="658">
                  <c:v>9372.9220275024818</c:v>
                </c:pt>
                <c:pt idx="659">
                  <c:v>-4001.0325090594561</c:v>
                </c:pt>
                <c:pt idx="660">
                  <c:v>-13156.331609501696</c:v>
                </c:pt>
                <c:pt idx="661">
                  <c:v>7796.903866034907</c:v>
                </c:pt>
                <c:pt idx="662">
                  <c:v>-6542.2681902200666</c:v>
                </c:pt>
                <c:pt idx="663">
                  <c:v>-7918.3184870636615</c:v>
                </c:pt>
                <c:pt idx="664">
                  <c:v>11829.759822894857</c:v>
                </c:pt>
                <c:pt idx="665">
                  <c:v>24923.004274089861</c:v>
                </c:pt>
                <c:pt idx="666">
                  <c:v>-6298.086367507025</c:v>
                </c:pt>
                <c:pt idx="667">
                  <c:v>25811.373510472113</c:v>
                </c:pt>
                <c:pt idx="668">
                  <c:v>25855.053233151433</c:v>
                </c:pt>
                <c:pt idx="669">
                  <c:v>-5771.0394580882239</c:v>
                </c:pt>
                <c:pt idx="670">
                  <c:v>-8016.1499220831211</c:v>
                </c:pt>
                <c:pt idx="671">
                  <c:v>-6358.0282636344182</c:v>
                </c:pt>
                <c:pt idx="672">
                  <c:v>-7651.6207252167369</c:v>
                </c:pt>
                <c:pt idx="673">
                  <c:v>-6196.9171376408476</c:v>
                </c:pt>
                <c:pt idx="674">
                  <c:v>27672.560985954107</c:v>
                </c:pt>
                <c:pt idx="675">
                  <c:v>-4564.6198918615255</c:v>
                </c:pt>
                <c:pt idx="676">
                  <c:v>-8189.4835825009595</c:v>
                </c:pt>
                <c:pt idx="677">
                  <c:v>25746.805639185288</c:v>
                </c:pt>
                <c:pt idx="678">
                  <c:v>-7899.830321876505</c:v>
                </c:pt>
                <c:pt idx="679">
                  <c:v>-2961.5306005245748</c:v>
                </c:pt>
                <c:pt idx="680">
                  <c:v>-538.87234235931783</c:v>
                </c:pt>
                <c:pt idx="681">
                  <c:v>-3160.1525350647598</c:v>
                </c:pt>
                <c:pt idx="682">
                  <c:v>24742.547993550827</c:v>
                </c:pt>
                <c:pt idx="683">
                  <c:v>-4844.8826396733584</c:v>
                </c:pt>
                <c:pt idx="684">
                  <c:v>-1619.0580774316395</c:v>
                </c:pt>
                <c:pt idx="685">
                  <c:v>-5627.6289291415815</c:v>
                </c:pt>
                <c:pt idx="686">
                  <c:v>-6397.4716548124052</c:v>
                </c:pt>
                <c:pt idx="687">
                  <c:v>-11625.356333197473</c:v>
                </c:pt>
                <c:pt idx="688">
                  <c:v>14589.119691270522</c:v>
                </c:pt>
                <c:pt idx="689">
                  <c:v>23900.69632327366</c:v>
                </c:pt>
                <c:pt idx="690">
                  <c:v>-6306.651889166973</c:v>
                </c:pt>
                <c:pt idx="691">
                  <c:v>-8984.9089803305142</c:v>
                </c:pt>
                <c:pt idx="692">
                  <c:v>-7666.0612197206901</c:v>
                </c:pt>
                <c:pt idx="693">
                  <c:v>-5148.0312302683869</c:v>
                </c:pt>
                <c:pt idx="694">
                  <c:v>-6867.6894917267891</c:v>
                </c:pt>
                <c:pt idx="695">
                  <c:v>-9045.4558780139014</c:v>
                </c:pt>
                <c:pt idx="696">
                  <c:v>11643.998108118492</c:v>
                </c:pt>
                <c:pt idx="697">
                  <c:v>24436.488356764821</c:v>
                </c:pt>
                <c:pt idx="698">
                  <c:v>-7630.9956077512197</c:v>
                </c:pt>
                <c:pt idx="699">
                  <c:v>-8410.9343319995678</c:v>
                </c:pt>
                <c:pt idx="700">
                  <c:v>-6846.3303013476843</c:v>
                </c:pt>
                <c:pt idx="701">
                  <c:v>-10404.729175153592</c:v>
                </c:pt>
                <c:pt idx="702">
                  <c:v>-10615.689160365479</c:v>
                </c:pt>
                <c:pt idx="703">
                  <c:v>-4673.6398223933411</c:v>
                </c:pt>
                <c:pt idx="704">
                  <c:v>-5317.086514578792</c:v>
                </c:pt>
                <c:pt idx="705">
                  <c:v>-6412.1325256663322</c:v>
                </c:pt>
                <c:pt idx="706">
                  <c:v>27232.567214739709</c:v>
                </c:pt>
                <c:pt idx="707">
                  <c:v>-6572.2354562570872</c:v>
                </c:pt>
                <c:pt idx="708">
                  <c:v>-6060.8545688802533</c:v>
                </c:pt>
                <c:pt idx="709">
                  <c:v>-5363.0057516429379</c:v>
                </c:pt>
                <c:pt idx="710">
                  <c:v>-8385.8107522508399</c:v>
                </c:pt>
                <c:pt idx="711">
                  <c:v>-2992.7099355716964</c:v>
                </c:pt>
                <c:pt idx="712">
                  <c:v>-5897.5768873000561</c:v>
                </c:pt>
                <c:pt idx="713">
                  <c:v>-10613.422397236942</c:v>
                </c:pt>
                <c:pt idx="714">
                  <c:v>-2606.7911822778728</c:v>
                </c:pt>
                <c:pt idx="715">
                  <c:v>-5032.2523374837128</c:v>
                </c:pt>
                <c:pt idx="716">
                  <c:v>-2820.30697589386</c:v>
                </c:pt>
                <c:pt idx="717">
                  <c:v>-3819.7401085867295</c:v>
                </c:pt>
                <c:pt idx="718">
                  <c:v>-7307.9882818043025</c:v>
                </c:pt>
                <c:pt idx="719">
                  <c:v>-5442.07255347932</c:v>
                </c:pt>
                <c:pt idx="720">
                  <c:v>-8931.8224619517332</c:v>
                </c:pt>
                <c:pt idx="721">
                  <c:v>-8445.3574411303398</c:v>
                </c:pt>
                <c:pt idx="722">
                  <c:v>-7552.3044967255628</c:v>
                </c:pt>
                <c:pt idx="723">
                  <c:v>-8239.1798262014236</c:v>
                </c:pt>
                <c:pt idx="724">
                  <c:v>-4410.7569196298282</c:v>
                </c:pt>
                <c:pt idx="725">
                  <c:v>26871.19727220296</c:v>
                </c:pt>
                <c:pt idx="726">
                  <c:v>-7072.4592675493486</c:v>
                </c:pt>
                <c:pt idx="727">
                  <c:v>8994.12835869435</c:v>
                </c:pt>
                <c:pt idx="728">
                  <c:v>-8515.6673650099001</c:v>
                </c:pt>
                <c:pt idx="729">
                  <c:v>-7848.3945726823986</c:v>
                </c:pt>
                <c:pt idx="730">
                  <c:v>7719.2523002282323</c:v>
                </c:pt>
                <c:pt idx="731">
                  <c:v>-3433.6967009164928</c:v>
                </c:pt>
                <c:pt idx="732">
                  <c:v>-4977.9831168111668</c:v>
                </c:pt>
                <c:pt idx="733">
                  <c:v>-4652.2441484659666</c:v>
                </c:pt>
                <c:pt idx="734">
                  <c:v>-4308.645541006752</c:v>
                </c:pt>
                <c:pt idx="735">
                  <c:v>-6910.4375626635192</c:v>
                </c:pt>
                <c:pt idx="736">
                  <c:v>26510.706036140829</c:v>
                </c:pt>
                <c:pt idx="737">
                  <c:v>-4828.9187964179036</c:v>
                </c:pt>
                <c:pt idx="738">
                  <c:v>24205.306109502879</c:v>
                </c:pt>
                <c:pt idx="739">
                  <c:v>31564.409286810696</c:v>
                </c:pt>
                <c:pt idx="740">
                  <c:v>-5539.0910525845775</c:v>
                </c:pt>
                <c:pt idx="741">
                  <c:v>8547.9667346926344</c:v>
                </c:pt>
                <c:pt idx="742">
                  <c:v>24860.427815670027</c:v>
                </c:pt>
                <c:pt idx="743">
                  <c:v>-4730.450367412187</c:v>
                </c:pt>
                <c:pt idx="744">
                  <c:v>-5864.6872419011834</c:v>
                </c:pt>
                <c:pt idx="745">
                  <c:v>-5252.5319782068254</c:v>
                </c:pt>
                <c:pt idx="746">
                  <c:v>383.74970051506716</c:v>
                </c:pt>
                <c:pt idx="747">
                  <c:v>-4028.0706721302813</c:v>
                </c:pt>
                <c:pt idx="748">
                  <c:v>-7109.7714154530731</c:v>
                </c:pt>
                <c:pt idx="749">
                  <c:v>-7840.1803893271472</c:v>
                </c:pt>
                <c:pt idx="750">
                  <c:v>9680.5455209572956</c:v>
                </c:pt>
                <c:pt idx="751">
                  <c:v>-6669.1147696069029</c:v>
                </c:pt>
                <c:pt idx="752">
                  <c:v>-7734.7742432818395</c:v>
                </c:pt>
                <c:pt idx="753">
                  <c:v>-1855.3599192428319</c:v>
                </c:pt>
                <c:pt idx="754">
                  <c:v>3723.6233011531622</c:v>
                </c:pt>
                <c:pt idx="755">
                  <c:v>-6960.5971394568523</c:v>
                </c:pt>
                <c:pt idx="756">
                  <c:v>-3515.5650532686368</c:v>
                </c:pt>
                <c:pt idx="757">
                  <c:v>10315.896237793264</c:v>
                </c:pt>
                <c:pt idx="758">
                  <c:v>-10165.731318582883</c:v>
                </c:pt>
                <c:pt idx="759">
                  <c:v>25729.830514060421</c:v>
                </c:pt>
                <c:pt idx="760">
                  <c:v>-6922.474282377676</c:v>
                </c:pt>
                <c:pt idx="761">
                  <c:v>-8519.560818090773</c:v>
                </c:pt>
                <c:pt idx="762">
                  <c:v>8432.2852023566138</c:v>
                </c:pt>
                <c:pt idx="763">
                  <c:v>-6335.4570409854587</c:v>
                </c:pt>
                <c:pt idx="764">
                  <c:v>-4114.6751148676085</c:v>
                </c:pt>
                <c:pt idx="765">
                  <c:v>-5044.8125541329046</c:v>
                </c:pt>
                <c:pt idx="766">
                  <c:v>-7673.1072296395878</c:v>
                </c:pt>
                <c:pt idx="767">
                  <c:v>-5047.8677987191422</c:v>
                </c:pt>
                <c:pt idx="768">
                  <c:v>-6152.1585515654715</c:v>
                </c:pt>
                <c:pt idx="769">
                  <c:v>-2285.0800986664335</c:v>
                </c:pt>
                <c:pt idx="770">
                  <c:v>6473.9876041681491</c:v>
                </c:pt>
                <c:pt idx="771">
                  <c:v>-3358.0347173123973</c:v>
                </c:pt>
                <c:pt idx="772">
                  <c:v>-2913.0089372121784</c:v>
                </c:pt>
                <c:pt idx="773">
                  <c:v>11005.554117410999</c:v>
                </c:pt>
                <c:pt idx="774">
                  <c:v>-8971.1608786826491</c:v>
                </c:pt>
                <c:pt idx="775">
                  <c:v>-7944.1546536227597</c:v>
                </c:pt>
                <c:pt idx="776">
                  <c:v>-8363.6964437088191</c:v>
                </c:pt>
                <c:pt idx="777">
                  <c:v>-10944.481650549704</c:v>
                </c:pt>
                <c:pt idx="778">
                  <c:v>-9052.0859899871975</c:v>
                </c:pt>
                <c:pt idx="779">
                  <c:v>-6378.681609711979</c:v>
                </c:pt>
                <c:pt idx="780">
                  <c:v>8207.9047307640722</c:v>
                </c:pt>
                <c:pt idx="781">
                  <c:v>-10434.286973004208</c:v>
                </c:pt>
                <c:pt idx="782">
                  <c:v>-8933.146024261765</c:v>
                </c:pt>
                <c:pt idx="783">
                  <c:v>10968.327147508022</c:v>
                </c:pt>
                <c:pt idx="784">
                  <c:v>-5567.937998178857</c:v>
                </c:pt>
                <c:pt idx="785">
                  <c:v>-4636.7633397031241</c:v>
                </c:pt>
                <c:pt idx="786">
                  <c:v>-8300.9002561415982</c:v>
                </c:pt>
                <c:pt idx="787">
                  <c:v>-9321.3088219653528</c:v>
                </c:pt>
                <c:pt idx="788">
                  <c:v>-5106.5629899571559</c:v>
                </c:pt>
                <c:pt idx="789">
                  <c:v>-3609.2279186738087</c:v>
                </c:pt>
                <c:pt idx="790">
                  <c:v>-9879.3826587377298</c:v>
                </c:pt>
                <c:pt idx="791">
                  <c:v>-5615.5763248195699</c:v>
                </c:pt>
                <c:pt idx="792">
                  <c:v>-3188.9793505293469</c:v>
                </c:pt>
                <c:pt idx="793">
                  <c:v>8023.3241759710236</c:v>
                </c:pt>
                <c:pt idx="794">
                  <c:v>-6452.9066518545751</c:v>
                </c:pt>
                <c:pt idx="795">
                  <c:v>8450.9927716923703</c:v>
                </c:pt>
                <c:pt idx="796">
                  <c:v>-12321.597872871393</c:v>
                </c:pt>
                <c:pt idx="797">
                  <c:v>-3569.8839146063729</c:v>
                </c:pt>
                <c:pt idx="798">
                  <c:v>-4949.1951733421047</c:v>
                </c:pt>
                <c:pt idx="799">
                  <c:v>7470.6746619869227</c:v>
                </c:pt>
                <c:pt idx="800">
                  <c:v>-4480.0918132580391</c:v>
                </c:pt>
                <c:pt idx="801">
                  <c:v>-5278.2954909431555</c:v>
                </c:pt>
                <c:pt idx="802">
                  <c:v>-3994.8991965309533</c:v>
                </c:pt>
                <c:pt idx="803">
                  <c:v>28158.943341642924</c:v>
                </c:pt>
                <c:pt idx="804">
                  <c:v>-6027.8562647523113</c:v>
                </c:pt>
                <c:pt idx="805">
                  <c:v>-7613.7842834238672</c:v>
                </c:pt>
                <c:pt idx="806">
                  <c:v>11903.431239816451</c:v>
                </c:pt>
                <c:pt idx="807">
                  <c:v>-7205.0516445291742</c:v>
                </c:pt>
                <c:pt idx="808">
                  <c:v>-6734.3333172092907</c:v>
                </c:pt>
                <c:pt idx="809">
                  <c:v>-6089.2304423609294</c:v>
                </c:pt>
                <c:pt idx="810">
                  <c:v>-5331.6743904925461</c:v>
                </c:pt>
                <c:pt idx="811">
                  <c:v>-10117.195064744048</c:v>
                </c:pt>
                <c:pt idx="812">
                  <c:v>-3513.716398129769</c:v>
                </c:pt>
                <c:pt idx="813">
                  <c:v>-5107.9707057901969</c:v>
                </c:pt>
                <c:pt idx="814">
                  <c:v>-9141.598303960327</c:v>
                </c:pt>
                <c:pt idx="815">
                  <c:v>-5596.4431372601912</c:v>
                </c:pt>
                <c:pt idx="816">
                  <c:v>-3531.8904212965895</c:v>
                </c:pt>
                <c:pt idx="817">
                  <c:v>-9057.6412290253083</c:v>
                </c:pt>
                <c:pt idx="818">
                  <c:v>9927.630124834759</c:v>
                </c:pt>
                <c:pt idx="819">
                  <c:v>42775.432911696378</c:v>
                </c:pt>
                <c:pt idx="820">
                  <c:v>-8281.2333606131688</c:v>
                </c:pt>
                <c:pt idx="821">
                  <c:v>-3280.1891436748338</c:v>
                </c:pt>
                <c:pt idx="822">
                  <c:v>-5259.4634660042047</c:v>
                </c:pt>
                <c:pt idx="823">
                  <c:v>-5553.7083346283871</c:v>
                </c:pt>
                <c:pt idx="824">
                  <c:v>-3870.2413552108392</c:v>
                </c:pt>
                <c:pt idx="825">
                  <c:v>-3961.59836453758</c:v>
                </c:pt>
                <c:pt idx="826">
                  <c:v>25163.929957609067</c:v>
                </c:pt>
                <c:pt idx="827">
                  <c:v>7987.9923791271358</c:v>
                </c:pt>
                <c:pt idx="828">
                  <c:v>23600.352007355013</c:v>
                </c:pt>
                <c:pt idx="829">
                  <c:v>-4924.1341865366912</c:v>
                </c:pt>
                <c:pt idx="830">
                  <c:v>-5926.3685075240774</c:v>
                </c:pt>
                <c:pt idx="831">
                  <c:v>-4543.1652593447643</c:v>
                </c:pt>
                <c:pt idx="832">
                  <c:v>-3566.7054703760878</c:v>
                </c:pt>
                <c:pt idx="833">
                  <c:v>-7569.4796857973251</c:v>
                </c:pt>
                <c:pt idx="834">
                  <c:v>-8984.677890514864</c:v>
                </c:pt>
                <c:pt idx="835">
                  <c:v>-9530.4150005180327</c:v>
                </c:pt>
                <c:pt idx="836">
                  <c:v>-7876.3100989586728</c:v>
                </c:pt>
                <c:pt idx="837">
                  <c:v>-4182.5012387191455</c:v>
                </c:pt>
                <c:pt idx="838">
                  <c:v>-3822.0551931924338</c:v>
                </c:pt>
                <c:pt idx="839">
                  <c:v>-4586.3948896693528</c:v>
                </c:pt>
                <c:pt idx="840">
                  <c:v>-7005.363367791002</c:v>
                </c:pt>
                <c:pt idx="841">
                  <c:v>-4338.2279933717382</c:v>
                </c:pt>
                <c:pt idx="842">
                  <c:v>26301.458324919437</c:v>
                </c:pt>
                <c:pt idx="843">
                  <c:v>11707.799271839489</c:v>
                </c:pt>
                <c:pt idx="844">
                  <c:v>-7102.6596663827386</c:v>
                </c:pt>
                <c:pt idx="845">
                  <c:v>27568.829802075496</c:v>
                </c:pt>
                <c:pt idx="846">
                  <c:v>-6149.1665767600007</c:v>
                </c:pt>
                <c:pt idx="847">
                  <c:v>-14006.254451203178</c:v>
                </c:pt>
                <c:pt idx="848">
                  <c:v>-3319.144909532205</c:v>
                </c:pt>
                <c:pt idx="849">
                  <c:v>-7443.9626248687691</c:v>
                </c:pt>
                <c:pt idx="850">
                  <c:v>25170.59607087358</c:v>
                </c:pt>
                <c:pt idx="851">
                  <c:v>-6287.248590321271</c:v>
                </c:pt>
                <c:pt idx="852">
                  <c:v>26240.739033297061</c:v>
                </c:pt>
                <c:pt idx="853">
                  <c:v>-2925.0471830590923</c:v>
                </c:pt>
                <c:pt idx="854">
                  <c:v>9844.7390415201589</c:v>
                </c:pt>
                <c:pt idx="855">
                  <c:v>-4590.0570218921821</c:v>
                </c:pt>
                <c:pt idx="856">
                  <c:v>26200.538952220639</c:v>
                </c:pt>
                <c:pt idx="857">
                  <c:v>7915.7705128948555</c:v>
                </c:pt>
                <c:pt idx="858">
                  <c:v>8741.3003895029324</c:v>
                </c:pt>
                <c:pt idx="859">
                  <c:v>-5221.2242065072405</c:v>
                </c:pt>
                <c:pt idx="860">
                  <c:v>28398.28582933436</c:v>
                </c:pt>
                <c:pt idx="861">
                  <c:v>-4723.5277590525575</c:v>
                </c:pt>
                <c:pt idx="862">
                  <c:v>-5790.7276130670216</c:v>
                </c:pt>
                <c:pt idx="863">
                  <c:v>-2710.8116992844871</c:v>
                </c:pt>
                <c:pt idx="864">
                  <c:v>-5047.5705789748008</c:v>
                </c:pt>
                <c:pt idx="865">
                  <c:v>-7177.9186516681903</c:v>
                </c:pt>
                <c:pt idx="866">
                  <c:v>-9139.3031934759856</c:v>
                </c:pt>
                <c:pt idx="867">
                  <c:v>-10417.929962646833</c:v>
                </c:pt>
                <c:pt idx="868">
                  <c:v>-3661.1814576533561</c:v>
                </c:pt>
                <c:pt idx="869">
                  <c:v>-3103.0959927285485</c:v>
                </c:pt>
                <c:pt idx="870">
                  <c:v>-8779.1308193278346</c:v>
                </c:pt>
                <c:pt idx="871">
                  <c:v>-5396.4694173394091</c:v>
                </c:pt>
                <c:pt idx="872">
                  <c:v>-5894.4643014133853</c:v>
                </c:pt>
                <c:pt idx="873">
                  <c:v>-7180.6583753163286</c:v>
                </c:pt>
                <c:pt idx="874">
                  <c:v>-4812.1669353592279</c:v>
                </c:pt>
                <c:pt idx="875">
                  <c:v>-4759.2868440801749</c:v>
                </c:pt>
                <c:pt idx="876">
                  <c:v>12998.082689926132</c:v>
                </c:pt>
                <c:pt idx="877">
                  <c:v>-8630.8861426932435</c:v>
                </c:pt>
                <c:pt idx="878">
                  <c:v>-6826.8060635038828</c:v>
                </c:pt>
                <c:pt idx="879">
                  <c:v>-5290.0086097667254</c:v>
                </c:pt>
                <c:pt idx="880">
                  <c:v>-8194.5650247498434</c:v>
                </c:pt>
                <c:pt idx="881">
                  <c:v>-6261.0181160095854</c:v>
                </c:pt>
                <c:pt idx="882">
                  <c:v>-2741.3082224377617</c:v>
                </c:pt>
                <c:pt idx="883">
                  <c:v>27051.38879586785</c:v>
                </c:pt>
                <c:pt idx="884">
                  <c:v>-6044.5564212554218</c:v>
                </c:pt>
                <c:pt idx="885">
                  <c:v>8353.0494004772972</c:v>
                </c:pt>
                <c:pt idx="886">
                  <c:v>9593.9635337991931</c:v>
                </c:pt>
                <c:pt idx="887">
                  <c:v>-5949.1476485468329</c:v>
                </c:pt>
                <c:pt idx="888">
                  <c:v>-9926.9580539163744</c:v>
                </c:pt>
                <c:pt idx="889">
                  <c:v>-7409.3057467090384</c:v>
                </c:pt>
                <c:pt idx="890">
                  <c:v>12426.537281204783</c:v>
                </c:pt>
                <c:pt idx="891">
                  <c:v>-5419.7528391459682</c:v>
                </c:pt>
                <c:pt idx="892">
                  <c:v>-4810.7213229524277</c:v>
                </c:pt>
                <c:pt idx="893">
                  <c:v>25304.869858461989</c:v>
                </c:pt>
                <c:pt idx="894">
                  <c:v>-6332.2359120577057</c:v>
                </c:pt>
                <c:pt idx="895">
                  <c:v>-8137.275479184822</c:v>
                </c:pt>
                <c:pt idx="896">
                  <c:v>8802.5347880079789</c:v>
                </c:pt>
                <c:pt idx="897">
                  <c:v>-5255.7352338716864</c:v>
                </c:pt>
                <c:pt idx="898">
                  <c:v>-8330.4250003139896</c:v>
                </c:pt>
                <c:pt idx="899">
                  <c:v>-2475.8381535767585</c:v>
                </c:pt>
                <c:pt idx="900">
                  <c:v>-4827.4773456508738</c:v>
                </c:pt>
                <c:pt idx="901">
                  <c:v>27053.829806886784</c:v>
                </c:pt>
                <c:pt idx="902">
                  <c:v>-6536.8116580408441</c:v>
                </c:pt>
                <c:pt idx="903">
                  <c:v>-9470.6745017673329</c:v>
                </c:pt>
                <c:pt idx="904">
                  <c:v>-5309.8150814324072</c:v>
                </c:pt>
                <c:pt idx="905">
                  <c:v>-5482.438419039363</c:v>
                </c:pt>
                <c:pt idx="906">
                  <c:v>-8388.7893205436394</c:v>
                </c:pt>
                <c:pt idx="907">
                  <c:v>-6455.1989220853347</c:v>
                </c:pt>
                <c:pt idx="908">
                  <c:v>-8028.4729034540978</c:v>
                </c:pt>
                <c:pt idx="909">
                  <c:v>9830.2377248854064</c:v>
                </c:pt>
                <c:pt idx="910">
                  <c:v>-6491.1100373098925</c:v>
                </c:pt>
                <c:pt idx="911">
                  <c:v>24568.310023585887</c:v>
                </c:pt>
                <c:pt idx="912">
                  <c:v>-2869.1380345492598</c:v>
                </c:pt>
                <c:pt idx="913">
                  <c:v>-4446.4617254201548</c:v>
                </c:pt>
                <c:pt idx="914">
                  <c:v>-5808.4119662311632</c:v>
                </c:pt>
                <c:pt idx="915">
                  <c:v>-6818.6826012573019</c:v>
                </c:pt>
                <c:pt idx="916">
                  <c:v>9926.3514278172352</c:v>
                </c:pt>
                <c:pt idx="917">
                  <c:v>22387.831666676851</c:v>
                </c:pt>
                <c:pt idx="918">
                  <c:v>-2822.7965917703004</c:v>
                </c:pt>
                <c:pt idx="919">
                  <c:v>-7308.2232664508483</c:v>
                </c:pt>
                <c:pt idx="920">
                  <c:v>-1573.5819681483026</c:v>
                </c:pt>
                <c:pt idx="921">
                  <c:v>-4331.7292388317874</c:v>
                </c:pt>
                <c:pt idx="922">
                  <c:v>-7641.474202289658</c:v>
                </c:pt>
                <c:pt idx="923">
                  <c:v>-9695.4671249487328</c:v>
                </c:pt>
                <c:pt idx="924">
                  <c:v>-4910.2796014872611</c:v>
                </c:pt>
                <c:pt idx="925">
                  <c:v>7258.508890683348</c:v>
                </c:pt>
                <c:pt idx="926">
                  <c:v>-2293.9985736775684</c:v>
                </c:pt>
                <c:pt idx="927">
                  <c:v>-671.9818936238371</c:v>
                </c:pt>
                <c:pt idx="928">
                  <c:v>-6717.188989541537</c:v>
                </c:pt>
                <c:pt idx="929">
                  <c:v>-9027.2681314238889</c:v>
                </c:pt>
                <c:pt idx="930">
                  <c:v>-12939.263264048161</c:v>
                </c:pt>
                <c:pt idx="931">
                  <c:v>-6319.9811877352286</c:v>
                </c:pt>
                <c:pt idx="932">
                  <c:v>-5356.7404612005284</c:v>
                </c:pt>
                <c:pt idx="933">
                  <c:v>-7062.0440042171867</c:v>
                </c:pt>
                <c:pt idx="934">
                  <c:v>-10018.18459474478</c:v>
                </c:pt>
                <c:pt idx="935">
                  <c:v>-2912.8959339103039</c:v>
                </c:pt>
                <c:pt idx="936">
                  <c:v>16280.700935658213</c:v>
                </c:pt>
                <c:pt idx="937">
                  <c:v>-3713.1171500420678</c:v>
                </c:pt>
                <c:pt idx="938">
                  <c:v>-5301.3475078748934</c:v>
                </c:pt>
                <c:pt idx="939">
                  <c:v>-6582.7396755490136</c:v>
                </c:pt>
                <c:pt idx="940">
                  <c:v>-4403.36251405849</c:v>
                </c:pt>
                <c:pt idx="941">
                  <c:v>-10628.116176575397</c:v>
                </c:pt>
                <c:pt idx="942">
                  <c:v>-8483.7132198007639</c:v>
                </c:pt>
                <c:pt idx="943">
                  <c:v>-4315.6579790125224</c:v>
                </c:pt>
                <c:pt idx="944">
                  <c:v>-8784.0514256738097</c:v>
                </c:pt>
                <c:pt idx="945">
                  <c:v>-6092.0593079218797</c:v>
                </c:pt>
                <c:pt idx="946">
                  <c:v>-9092.4763104494232</c:v>
                </c:pt>
                <c:pt idx="947">
                  <c:v>23935.262409742103</c:v>
                </c:pt>
                <c:pt idx="948">
                  <c:v>-8043.240401238666</c:v>
                </c:pt>
                <c:pt idx="949">
                  <c:v>9295.9974414727731</c:v>
                </c:pt>
                <c:pt idx="950">
                  <c:v>-2495.9472027773572</c:v>
                </c:pt>
                <c:pt idx="951">
                  <c:v>26264.484419211545</c:v>
                </c:pt>
                <c:pt idx="952">
                  <c:v>-5242.4667486209619</c:v>
                </c:pt>
                <c:pt idx="953">
                  <c:v>24155.80339819131</c:v>
                </c:pt>
                <c:pt idx="954">
                  <c:v>8150.4973192429643</c:v>
                </c:pt>
                <c:pt idx="955">
                  <c:v>-10816.760578294759</c:v>
                </c:pt>
                <c:pt idx="956">
                  <c:v>24704.023601588633</c:v>
                </c:pt>
                <c:pt idx="957">
                  <c:v>3511.5441444541757</c:v>
                </c:pt>
                <c:pt idx="958">
                  <c:v>24220.802063322586</c:v>
                </c:pt>
                <c:pt idx="959">
                  <c:v>10254.783093718172</c:v>
                </c:pt>
                <c:pt idx="960">
                  <c:v>-8177.0830445974771</c:v>
                </c:pt>
                <c:pt idx="961">
                  <c:v>-4029.5049329716953</c:v>
                </c:pt>
                <c:pt idx="962">
                  <c:v>-5155.1139576223286</c:v>
                </c:pt>
                <c:pt idx="963">
                  <c:v>-5678.9744984246408</c:v>
                </c:pt>
                <c:pt idx="964">
                  <c:v>6719.2383819688657</c:v>
                </c:pt>
                <c:pt idx="965">
                  <c:v>-6343.8158592255249</c:v>
                </c:pt>
                <c:pt idx="966">
                  <c:v>8503.1691891113169</c:v>
                </c:pt>
                <c:pt idx="967">
                  <c:v>-5914.7152132301399</c:v>
                </c:pt>
                <c:pt idx="968">
                  <c:v>-5662.4289273634049</c:v>
                </c:pt>
                <c:pt idx="969">
                  <c:v>-7110.9079396766265</c:v>
                </c:pt>
                <c:pt idx="970">
                  <c:v>-4496.1892243814527</c:v>
                </c:pt>
                <c:pt idx="971">
                  <c:v>-3946.2743008587286</c:v>
                </c:pt>
                <c:pt idx="972">
                  <c:v>-2017.6432609306557</c:v>
                </c:pt>
                <c:pt idx="973">
                  <c:v>-8146.7472045706236</c:v>
                </c:pt>
                <c:pt idx="974">
                  <c:v>-9252.8113183194037</c:v>
                </c:pt>
                <c:pt idx="975">
                  <c:v>7309.7716893339566</c:v>
                </c:pt>
                <c:pt idx="976">
                  <c:v>-10666.087067714741</c:v>
                </c:pt>
                <c:pt idx="977">
                  <c:v>-7093.3364878921866</c:v>
                </c:pt>
                <c:pt idx="978">
                  <c:v>-9049.0205208690131</c:v>
                </c:pt>
                <c:pt idx="979">
                  <c:v>-5917.7541181060114</c:v>
                </c:pt>
                <c:pt idx="980">
                  <c:v>9263.6839755346155</c:v>
                </c:pt>
                <c:pt idx="981">
                  <c:v>-5019.1946412751813</c:v>
                </c:pt>
                <c:pt idx="982">
                  <c:v>8401.2240650918757</c:v>
                </c:pt>
                <c:pt idx="983">
                  <c:v>6630.3757558266589</c:v>
                </c:pt>
                <c:pt idx="984">
                  <c:v>-6877.914336320342</c:v>
                </c:pt>
                <c:pt idx="985">
                  <c:v>-3874.6507058882135</c:v>
                </c:pt>
                <c:pt idx="986">
                  <c:v>-7463.2164496477417</c:v>
                </c:pt>
                <c:pt idx="987">
                  <c:v>15215.460751186105</c:v>
                </c:pt>
                <c:pt idx="988">
                  <c:v>-9492.7749705544938</c:v>
                </c:pt>
                <c:pt idx="989">
                  <c:v>9067.8436537443758</c:v>
                </c:pt>
                <c:pt idx="990">
                  <c:v>-1759.7526121244646</c:v>
                </c:pt>
                <c:pt idx="991">
                  <c:v>-5277.8024651859878</c:v>
                </c:pt>
                <c:pt idx="992">
                  <c:v>-5323.0092988841989</c:v>
                </c:pt>
                <c:pt idx="993">
                  <c:v>-7103.9705649214211</c:v>
                </c:pt>
                <c:pt idx="994">
                  <c:v>9119.7861154046095</c:v>
                </c:pt>
                <c:pt idx="995">
                  <c:v>-3675.335779314325</c:v>
                </c:pt>
                <c:pt idx="996">
                  <c:v>-6757.1537716935372</c:v>
                </c:pt>
                <c:pt idx="997">
                  <c:v>-5760.608252615677</c:v>
                </c:pt>
                <c:pt idx="998">
                  <c:v>-8061.1624882198057</c:v>
                </c:pt>
                <c:pt idx="999">
                  <c:v>-4894.6608566452824</c:v>
                </c:pt>
                <c:pt idx="1000">
                  <c:v>7563.6650946973914</c:v>
                </c:pt>
                <c:pt idx="1001">
                  <c:v>24678.412962629256</c:v>
                </c:pt>
                <c:pt idx="1002">
                  <c:v>-5491.0070169175669</c:v>
                </c:pt>
                <c:pt idx="1003">
                  <c:v>6705.9486957312565</c:v>
                </c:pt>
                <c:pt idx="1004">
                  <c:v>-3822.7079551247971</c:v>
                </c:pt>
                <c:pt idx="1005">
                  <c:v>-8075.8587337522322</c:v>
                </c:pt>
                <c:pt idx="1006">
                  <c:v>-7376.7150156389944</c:v>
                </c:pt>
                <c:pt idx="1007">
                  <c:v>8720.5433313707399</c:v>
                </c:pt>
                <c:pt idx="1008">
                  <c:v>13592.728491145423</c:v>
                </c:pt>
                <c:pt idx="1009">
                  <c:v>-6343.4231471114872</c:v>
                </c:pt>
                <c:pt idx="1010">
                  <c:v>-2641.6278059143515</c:v>
                </c:pt>
                <c:pt idx="1011">
                  <c:v>7186.1587330355869</c:v>
                </c:pt>
                <c:pt idx="1012">
                  <c:v>16448.157425317288</c:v>
                </c:pt>
                <c:pt idx="1013">
                  <c:v>-7972.9219366614852</c:v>
                </c:pt>
                <c:pt idx="1014">
                  <c:v>-4740.4877296232589</c:v>
                </c:pt>
                <c:pt idx="1015">
                  <c:v>-4413.1035669294251</c:v>
                </c:pt>
                <c:pt idx="1016">
                  <c:v>-3128.3281015536804</c:v>
                </c:pt>
                <c:pt idx="1017">
                  <c:v>-6552.8270603591573</c:v>
                </c:pt>
                <c:pt idx="1018">
                  <c:v>-6632.908320671153</c:v>
                </c:pt>
                <c:pt idx="1019">
                  <c:v>16433.984060711566</c:v>
                </c:pt>
                <c:pt idx="1020">
                  <c:v>-8949.3398887221701</c:v>
                </c:pt>
                <c:pt idx="1021">
                  <c:v>26172.761687261802</c:v>
                </c:pt>
                <c:pt idx="1022">
                  <c:v>24817.816562344564</c:v>
                </c:pt>
                <c:pt idx="1023">
                  <c:v>-4389.8608039923274</c:v>
                </c:pt>
                <c:pt idx="1024">
                  <c:v>-10625.398828296546</c:v>
                </c:pt>
                <c:pt idx="1025">
                  <c:v>-6374.7556689536705</c:v>
                </c:pt>
                <c:pt idx="1026">
                  <c:v>8813.1640400826236</c:v>
                </c:pt>
                <c:pt idx="1027">
                  <c:v>16003.649291397858</c:v>
                </c:pt>
                <c:pt idx="1028">
                  <c:v>-6796.007595523326</c:v>
                </c:pt>
                <c:pt idx="1029">
                  <c:v>-1742.3328161806066</c:v>
                </c:pt>
                <c:pt idx="1030">
                  <c:v>9659.3910191788291</c:v>
                </c:pt>
                <c:pt idx="1031">
                  <c:v>27258.789042082113</c:v>
                </c:pt>
                <c:pt idx="1032">
                  <c:v>-5313.9548573147958</c:v>
                </c:pt>
                <c:pt idx="1033">
                  <c:v>8016.7185609636481</c:v>
                </c:pt>
                <c:pt idx="1034">
                  <c:v>-8433.3163769543225</c:v>
                </c:pt>
                <c:pt idx="1035">
                  <c:v>-1943.9471354392463</c:v>
                </c:pt>
                <c:pt idx="1036">
                  <c:v>25237.870249723863</c:v>
                </c:pt>
                <c:pt idx="1037">
                  <c:v>25638.204094911966</c:v>
                </c:pt>
                <c:pt idx="1038">
                  <c:v>-6914.0937433042509</c:v>
                </c:pt>
                <c:pt idx="1039">
                  <c:v>13900.309688987943</c:v>
                </c:pt>
                <c:pt idx="1040">
                  <c:v>9928.125931636132</c:v>
                </c:pt>
                <c:pt idx="1041">
                  <c:v>-4539.8327623825589</c:v>
                </c:pt>
                <c:pt idx="1042">
                  <c:v>24182.819559304273</c:v>
                </c:pt>
                <c:pt idx="1043">
                  <c:v>-3946.7754598552169</c:v>
                </c:pt>
                <c:pt idx="1044">
                  <c:v>-8405.0267417976575</c:v>
                </c:pt>
                <c:pt idx="1045">
                  <c:v>9693.8342608756338</c:v>
                </c:pt>
                <c:pt idx="1046">
                  <c:v>-4294.0424013245547</c:v>
                </c:pt>
                <c:pt idx="1047">
                  <c:v>27554.824348428912</c:v>
                </c:pt>
                <c:pt idx="1048">
                  <c:v>-2982.2120916990621</c:v>
                </c:pt>
                <c:pt idx="1049">
                  <c:v>24521.521654709883</c:v>
                </c:pt>
                <c:pt idx="1050">
                  <c:v>-8005.2552485183442</c:v>
                </c:pt>
                <c:pt idx="1051">
                  <c:v>-4049.0802610915671</c:v>
                </c:pt>
                <c:pt idx="1052">
                  <c:v>-7237.4452801303833</c:v>
                </c:pt>
                <c:pt idx="1053">
                  <c:v>9340.9938217438466</c:v>
                </c:pt>
                <c:pt idx="1054">
                  <c:v>-2813.034802604795</c:v>
                </c:pt>
                <c:pt idx="1055">
                  <c:v>-5718.4387835753205</c:v>
                </c:pt>
                <c:pt idx="1056">
                  <c:v>-4693.420287764262</c:v>
                </c:pt>
                <c:pt idx="1057">
                  <c:v>4323.8602532892346</c:v>
                </c:pt>
                <c:pt idx="1058">
                  <c:v>-8668.6594291547608</c:v>
                </c:pt>
                <c:pt idx="1059">
                  <c:v>-8936.2757673505876</c:v>
                </c:pt>
                <c:pt idx="1060">
                  <c:v>-7960.5566234408388</c:v>
                </c:pt>
                <c:pt idx="1061">
                  <c:v>-5497.6630402778919</c:v>
                </c:pt>
                <c:pt idx="1062">
                  <c:v>26978.499511186074</c:v>
                </c:pt>
                <c:pt idx="1063">
                  <c:v>-7126.1974107640526</c:v>
                </c:pt>
                <c:pt idx="1064">
                  <c:v>-3726.5921194990242</c:v>
                </c:pt>
                <c:pt idx="1065">
                  <c:v>-3803.3379326790327</c:v>
                </c:pt>
                <c:pt idx="1066">
                  <c:v>-9603.0966239598401</c:v>
                </c:pt>
                <c:pt idx="1067">
                  <c:v>-12153.350822077427</c:v>
                </c:pt>
                <c:pt idx="1068">
                  <c:v>-2406.4306351040723</c:v>
                </c:pt>
                <c:pt idx="1069">
                  <c:v>-5419.3060837642279</c:v>
                </c:pt>
                <c:pt idx="1070">
                  <c:v>24551.85604123371</c:v>
                </c:pt>
                <c:pt idx="1071">
                  <c:v>-5928.9664263848081</c:v>
                </c:pt>
                <c:pt idx="1072">
                  <c:v>-7436.0142546262141</c:v>
                </c:pt>
                <c:pt idx="1073">
                  <c:v>-4531.5145551436108</c:v>
                </c:pt>
                <c:pt idx="1074">
                  <c:v>-230.02211492393872</c:v>
                </c:pt>
                <c:pt idx="1075">
                  <c:v>-5707.8521386437733</c:v>
                </c:pt>
                <c:pt idx="1076">
                  <c:v>-5764.3337224367388</c:v>
                </c:pt>
                <c:pt idx="1077">
                  <c:v>-5859.2938562390427</c:v>
                </c:pt>
                <c:pt idx="1078">
                  <c:v>23878.327863068727</c:v>
                </c:pt>
                <c:pt idx="1079">
                  <c:v>-6343.9836327894409</c:v>
                </c:pt>
                <c:pt idx="1080">
                  <c:v>5764.7963344430736</c:v>
                </c:pt>
                <c:pt idx="1081">
                  <c:v>-6923.1646191748969</c:v>
                </c:pt>
                <c:pt idx="1082">
                  <c:v>-4303.2177515628609</c:v>
                </c:pt>
                <c:pt idx="1083">
                  <c:v>-7777.406729170285</c:v>
                </c:pt>
                <c:pt idx="1084">
                  <c:v>-3699.3896819120928</c:v>
                </c:pt>
                <c:pt idx="1085">
                  <c:v>9107.0276089692088</c:v>
                </c:pt>
                <c:pt idx="1086">
                  <c:v>-6346.5544046186697</c:v>
                </c:pt>
                <c:pt idx="1087">
                  <c:v>-6756.8157987321156</c:v>
                </c:pt>
                <c:pt idx="1088">
                  <c:v>-12786.491966753401</c:v>
                </c:pt>
                <c:pt idx="1089">
                  <c:v>-3342.3021361916708</c:v>
                </c:pt>
                <c:pt idx="1090">
                  <c:v>24784.105779162503</c:v>
                </c:pt>
                <c:pt idx="1091">
                  <c:v>-4826.2760312742848</c:v>
                </c:pt>
                <c:pt idx="1092">
                  <c:v>-7577.6597667073402</c:v>
                </c:pt>
                <c:pt idx="1093">
                  <c:v>25928.863201691587</c:v>
                </c:pt>
                <c:pt idx="1094">
                  <c:v>-5928.3615944695521</c:v>
                </c:pt>
                <c:pt idx="1095">
                  <c:v>-5309.9727288544855</c:v>
                </c:pt>
                <c:pt idx="1096">
                  <c:v>26681.868743844763</c:v>
                </c:pt>
                <c:pt idx="1097">
                  <c:v>-8380.3761467858894</c:v>
                </c:pt>
                <c:pt idx="1098">
                  <c:v>7302.1568737984053</c:v>
                </c:pt>
                <c:pt idx="1099">
                  <c:v>-6844.1788854242586</c:v>
                </c:pt>
                <c:pt idx="1100">
                  <c:v>8509.4915480100481</c:v>
                </c:pt>
                <c:pt idx="1101">
                  <c:v>-5754.482055097671</c:v>
                </c:pt>
                <c:pt idx="1102">
                  <c:v>-10553.753833922874</c:v>
                </c:pt>
                <c:pt idx="1103">
                  <c:v>-8140.1695229813104</c:v>
                </c:pt>
                <c:pt idx="1104">
                  <c:v>8475.4510397822014</c:v>
                </c:pt>
                <c:pt idx="1105">
                  <c:v>-5247.8101110406442</c:v>
                </c:pt>
                <c:pt idx="1106">
                  <c:v>-5331.2774036215942</c:v>
                </c:pt>
                <c:pt idx="1107">
                  <c:v>-3891.9107780080576</c:v>
                </c:pt>
                <c:pt idx="1108">
                  <c:v>-6998.4844095427452</c:v>
                </c:pt>
                <c:pt idx="1109">
                  <c:v>-4070.5901550383387</c:v>
                </c:pt>
                <c:pt idx="1110">
                  <c:v>-5732.3650292966904</c:v>
                </c:pt>
                <c:pt idx="1111">
                  <c:v>24865.78456499548</c:v>
                </c:pt>
                <c:pt idx="1112">
                  <c:v>10243.872104917617</c:v>
                </c:pt>
                <c:pt idx="1113">
                  <c:v>-4347.0119991895626</c:v>
                </c:pt>
                <c:pt idx="1114">
                  <c:v>-5533.6525944749737</c:v>
                </c:pt>
                <c:pt idx="1115">
                  <c:v>-7360.3860506875644</c:v>
                </c:pt>
                <c:pt idx="1116">
                  <c:v>-7466.6157568871076</c:v>
                </c:pt>
                <c:pt idx="1117">
                  <c:v>24418.823900320927</c:v>
                </c:pt>
                <c:pt idx="1118">
                  <c:v>24371.868603093375</c:v>
                </c:pt>
                <c:pt idx="1119">
                  <c:v>-2297.5453317594583</c:v>
                </c:pt>
                <c:pt idx="1120">
                  <c:v>26370.569423877263</c:v>
                </c:pt>
                <c:pt idx="1121">
                  <c:v>-10049.767854841295</c:v>
                </c:pt>
                <c:pt idx="1122">
                  <c:v>27421.079612819398</c:v>
                </c:pt>
                <c:pt idx="1123">
                  <c:v>8127.8175168530361</c:v>
                </c:pt>
                <c:pt idx="1124">
                  <c:v>27594.26845222128</c:v>
                </c:pt>
                <c:pt idx="1125">
                  <c:v>-1799.415429030525</c:v>
                </c:pt>
                <c:pt idx="1126">
                  <c:v>-6098.4141067824512</c:v>
                </c:pt>
                <c:pt idx="1127">
                  <c:v>-7812.7150681959711</c:v>
                </c:pt>
                <c:pt idx="1128">
                  <c:v>1583.8173290172672</c:v>
                </c:pt>
                <c:pt idx="1129">
                  <c:v>-780.47583530619249</c:v>
                </c:pt>
                <c:pt idx="1130">
                  <c:v>-3595.9519666714532</c:v>
                </c:pt>
                <c:pt idx="1131">
                  <c:v>-12358.643523449629</c:v>
                </c:pt>
                <c:pt idx="1132">
                  <c:v>-733.71060608822154</c:v>
                </c:pt>
                <c:pt idx="1133">
                  <c:v>-1136.2362804799704</c:v>
                </c:pt>
                <c:pt idx="1134">
                  <c:v>7775.9750391895777</c:v>
                </c:pt>
                <c:pt idx="1135">
                  <c:v>-4480.4924355667063</c:v>
                </c:pt>
                <c:pt idx="1136">
                  <c:v>-3605.5631672849468</c:v>
                </c:pt>
                <c:pt idx="1137">
                  <c:v>-3006.1224334868302</c:v>
                </c:pt>
                <c:pt idx="1138">
                  <c:v>-7810.4058156332758</c:v>
                </c:pt>
                <c:pt idx="1139">
                  <c:v>28936.505579463752</c:v>
                </c:pt>
                <c:pt idx="1140">
                  <c:v>-9402.0198590501877</c:v>
                </c:pt>
                <c:pt idx="1141">
                  <c:v>-6196.1036983945505</c:v>
                </c:pt>
                <c:pt idx="1142">
                  <c:v>14167.66245090255</c:v>
                </c:pt>
                <c:pt idx="1143">
                  <c:v>-8404.2857017325005</c:v>
                </c:pt>
                <c:pt idx="1144">
                  <c:v>-7366.3265753886808</c:v>
                </c:pt>
                <c:pt idx="1145">
                  <c:v>-7649.6282926232252</c:v>
                </c:pt>
                <c:pt idx="1146">
                  <c:v>34094.383301825364</c:v>
                </c:pt>
                <c:pt idx="1147">
                  <c:v>-5748.9260600724856</c:v>
                </c:pt>
                <c:pt idx="1148">
                  <c:v>-3222.493704824039</c:v>
                </c:pt>
                <c:pt idx="1149">
                  <c:v>-8621.6677841657056</c:v>
                </c:pt>
                <c:pt idx="1150">
                  <c:v>-5160.4821180504168</c:v>
                </c:pt>
                <c:pt idx="1151">
                  <c:v>-6464.6052001717308</c:v>
                </c:pt>
                <c:pt idx="1152">
                  <c:v>25941.848028838063</c:v>
                </c:pt>
                <c:pt idx="1153">
                  <c:v>-7845.8377288890651</c:v>
                </c:pt>
                <c:pt idx="1154">
                  <c:v>-4543.6618369421813</c:v>
                </c:pt>
                <c:pt idx="1155">
                  <c:v>-3326.2074444314621</c:v>
                </c:pt>
                <c:pt idx="1156">
                  <c:v>26637.695253234451</c:v>
                </c:pt>
                <c:pt idx="1157">
                  <c:v>7568.1578500432233</c:v>
                </c:pt>
                <c:pt idx="1158">
                  <c:v>-5482.3256152599697</c:v>
                </c:pt>
                <c:pt idx="1159">
                  <c:v>-9249.0927588069735</c:v>
                </c:pt>
                <c:pt idx="1160">
                  <c:v>-7258.1980874988249</c:v>
                </c:pt>
                <c:pt idx="1161">
                  <c:v>-11720.816801434637</c:v>
                </c:pt>
                <c:pt idx="1162">
                  <c:v>4734.376391844009</c:v>
                </c:pt>
                <c:pt idx="1163">
                  <c:v>-4457.4909234493825</c:v>
                </c:pt>
                <c:pt idx="1164">
                  <c:v>-5232.6394421135838</c:v>
                </c:pt>
                <c:pt idx="1165">
                  <c:v>-4817.7737522965217</c:v>
                </c:pt>
                <c:pt idx="1166">
                  <c:v>-9729.1119179502602</c:v>
                </c:pt>
                <c:pt idx="1167">
                  <c:v>-3491.2351894931626</c:v>
                </c:pt>
                <c:pt idx="1168">
                  <c:v>-8971.4353485862812</c:v>
                </c:pt>
                <c:pt idx="1169">
                  <c:v>-7267.9601767067197</c:v>
                </c:pt>
                <c:pt idx="1170">
                  <c:v>8951.7719498303486</c:v>
                </c:pt>
                <c:pt idx="1171">
                  <c:v>10377.630590598294</c:v>
                </c:pt>
                <c:pt idx="1172">
                  <c:v>-8578.4742187438551</c:v>
                </c:pt>
                <c:pt idx="1173">
                  <c:v>-7384.2227354342685</c:v>
                </c:pt>
                <c:pt idx="1174">
                  <c:v>-8203.6753145887851</c:v>
                </c:pt>
                <c:pt idx="1175">
                  <c:v>-3948.2355253391124</c:v>
                </c:pt>
                <c:pt idx="1176">
                  <c:v>10264.632108386728</c:v>
                </c:pt>
                <c:pt idx="1177">
                  <c:v>-4579.6556599304695</c:v>
                </c:pt>
                <c:pt idx="1178">
                  <c:v>-7208.788742044384</c:v>
                </c:pt>
                <c:pt idx="1179">
                  <c:v>8465.7873921806622</c:v>
                </c:pt>
                <c:pt idx="1180">
                  <c:v>-9752.7704546719651</c:v>
                </c:pt>
                <c:pt idx="1181">
                  <c:v>-5449.1391338448666</c:v>
                </c:pt>
                <c:pt idx="1182">
                  <c:v>-5272.7562721253862</c:v>
                </c:pt>
                <c:pt idx="1183">
                  <c:v>-4684.1982936751028</c:v>
                </c:pt>
                <c:pt idx="1184">
                  <c:v>10596.129004055341</c:v>
                </c:pt>
                <c:pt idx="1185">
                  <c:v>-5379.3203265388893</c:v>
                </c:pt>
                <c:pt idx="1186">
                  <c:v>25269.125336416844</c:v>
                </c:pt>
                <c:pt idx="1187">
                  <c:v>-4535.337514970488</c:v>
                </c:pt>
                <c:pt idx="1188">
                  <c:v>9549.5805548812787</c:v>
                </c:pt>
                <c:pt idx="1189">
                  <c:v>6479.3219129411436</c:v>
                </c:pt>
                <c:pt idx="1190">
                  <c:v>-6697.4977124082625</c:v>
                </c:pt>
                <c:pt idx="1191">
                  <c:v>3172.4683792015185</c:v>
                </c:pt>
                <c:pt idx="1192">
                  <c:v>-5220.833297670104</c:v>
                </c:pt>
                <c:pt idx="1193">
                  <c:v>-7653.4940374701819</c:v>
                </c:pt>
                <c:pt idx="1194">
                  <c:v>-3091.819361396485</c:v>
                </c:pt>
                <c:pt idx="1195">
                  <c:v>10801.117269374714</c:v>
                </c:pt>
                <c:pt idx="1196">
                  <c:v>26179.56437490134</c:v>
                </c:pt>
                <c:pt idx="1197">
                  <c:v>-8855.7721587003034</c:v>
                </c:pt>
                <c:pt idx="1198">
                  <c:v>-7423.6191888496569</c:v>
                </c:pt>
                <c:pt idx="1199">
                  <c:v>-3972.8755589802004</c:v>
                </c:pt>
                <c:pt idx="1200">
                  <c:v>-5734.0476537680261</c:v>
                </c:pt>
                <c:pt idx="1201">
                  <c:v>-10789.197971231959</c:v>
                </c:pt>
                <c:pt idx="1202">
                  <c:v>-7819.777092299526</c:v>
                </c:pt>
                <c:pt idx="1203">
                  <c:v>-7877.2221171501096</c:v>
                </c:pt>
                <c:pt idx="1204">
                  <c:v>11026.944053396352</c:v>
                </c:pt>
                <c:pt idx="1205">
                  <c:v>-3614.3699645886181</c:v>
                </c:pt>
                <c:pt idx="1206">
                  <c:v>18221.315799583113</c:v>
                </c:pt>
                <c:pt idx="1207">
                  <c:v>24418.209490106794</c:v>
                </c:pt>
                <c:pt idx="1208">
                  <c:v>9423.5503040002804</c:v>
                </c:pt>
                <c:pt idx="1209">
                  <c:v>-7899.3108307520179</c:v>
                </c:pt>
                <c:pt idx="1210">
                  <c:v>-7994.0993890315885</c:v>
                </c:pt>
                <c:pt idx="1211">
                  <c:v>8226.2158933403116</c:v>
                </c:pt>
                <c:pt idx="1212">
                  <c:v>-3996.6122938272124</c:v>
                </c:pt>
                <c:pt idx="1213">
                  <c:v>-5690.3373799982764</c:v>
                </c:pt>
                <c:pt idx="1214">
                  <c:v>-6053.8105125218935</c:v>
                </c:pt>
                <c:pt idx="1215">
                  <c:v>1222.9577472731307</c:v>
                </c:pt>
                <c:pt idx="1216">
                  <c:v>-6038.4263129471447</c:v>
                </c:pt>
                <c:pt idx="1217">
                  <c:v>-9948.2595389295202</c:v>
                </c:pt>
                <c:pt idx="1218">
                  <c:v>26708.557307893709</c:v>
                </c:pt>
                <c:pt idx="1219">
                  <c:v>-5845.3972606749103</c:v>
                </c:pt>
                <c:pt idx="1220">
                  <c:v>-3250.3424625149946</c:v>
                </c:pt>
                <c:pt idx="1221">
                  <c:v>-5900.4242831409711</c:v>
                </c:pt>
                <c:pt idx="1222">
                  <c:v>-5493.5706939737356</c:v>
                </c:pt>
                <c:pt idx="1223">
                  <c:v>21029.05817244856</c:v>
                </c:pt>
                <c:pt idx="1224">
                  <c:v>-5751.3720308352813</c:v>
                </c:pt>
                <c:pt idx="1225">
                  <c:v>-9170.9985693241179</c:v>
                </c:pt>
                <c:pt idx="1226">
                  <c:v>-3378.9873011526124</c:v>
                </c:pt>
                <c:pt idx="1227">
                  <c:v>-9937.4099026554723</c:v>
                </c:pt>
                <c:pt idx="1228">
                  <c:v>-7870.3714130299359</c:v>
                </c:pt>
                <c:pt idx="1229">
                  <c:v>-6376.2090299198044</c:v>
                </c:pt>
                <c:pt idx="1230">
                  <c:v>40505.109913612294</c:v>
                </c:pt>
                <c:pt idx="1231">
                  <c:v>16336.380509489669</c:v>
                </c:pt>
                <c:pt idx="1232">
                  <c:v>-2862.3191859928775</c:v>
                </c:pt>
                <c:pt idx="1233">
                  <c:v>-3460.7385056787098</c:v>
                </c:pt>
                <c:pt idx="1234">
                  <c:v>-4829.1942073763712</c:v>
                </c:pt>
                <c:pt idx="1235">
                  <c:v>-7785.7236181632834</c:v>
                </c:pt>
                <c:pt idx="1236">
                  <c:v>-829.82378961697395</c:v>
                </c:pt>
                <c:pt idx="1237">
                  <c:v>-3684.5945669767334</c:v>
                </c:pt>
                <c:pt idx="1238">
                  <c:v>-5321.0835267039829</c:v>
                </c:pt>
                <c:pt idx="1239">
                  <c:v>-9582.1445907124998</c:v>
                </c:pt>
                <c:pt idx="1240">
                  <c:v>26202.184253999967</c:v>
                </c:pt>
                <c:pt idx="1241">
                  <c:v>27255.285493056905</c:v>
                </c:pt>
                <c:pt idx="1242">
                  <c:v>-2217.6351183588386</c:v>
                </c:pt>
                <c:pt idx="1243">
                  <c:v>-6786.3204319579818</c:v>
                </c:pt>
                <c:pt idx="1244">
                  <c:v>-7807.3198773898157</c:v>
                </c:pt>
                <c:pt idx="1245">
                  <c:v>-4997.5957720801589</c:v>
                </c:pt>
                <c:pt idx="1246">
                  <c:v>-3681.4898011056466</c:v>
                </c:pt>
                <c:pt idx="1247">
                  <c:v>-6941.7377312554427</c:v>
                </c:pt>
                <c:pt idx="1248">
                  <c:v>-8182.4268540821931</c:v>
                </c:pt>
                <c:pt idx="1249">
                  <c:v>23891.944934952273</c:v>
                </c:pt>
                <c:pt idx="1250">
                  <c:v>8681.0617430222337</c:v>
                </c:pt>
                <c:pt idx="1251">
                  <c:v>-2991.9728234377176</c:v>
                </c:pt>
                <c:pt idx="1252">
                  <c:v>9225.4039713655839</c:v>
                </c:pt>
                <c:pt idx="1253">
                  <c:v>2495.0599057591062</c:v>
                </c:pt>
                <c:pt idx="1254">
                  <c:v>-5167.0143253648866</c:v>
                </c:pt>
                <c:pt idx="1255">
                  <c:v>-8091.967912304598</c:v>
                </c:pt>
                <c:pt idx="1256">
                  <c:v>-7161.624599552777</c:v>
                </c:pt>
                <c:pt idx="1257">
                  <c:v>-3985.8543259335165</c:v>
                </c:pt>
                <c:pt idx="1258">
                  <c:v>8734.0072641283914</c:v>
                </c:pt>
                <c:pt idx="1259">
                  <c:v>-2946.6552742614222</c:v>
                </c:pt>
                <c:pt idx="1260">
                  <c:v>-2886.0885925841749</c:v>
                </c:pt>
                <c:pt idx="1261">
                  <c:v>-9505.0013762288781</c:v>
                </c:pt>
                <c:pt idx="1262">
                  <c:v>-5147.4284039521071</c:v>
                </c:pt>
                <c:pt idx="1263">
                  <c:v>-5305.5208104388857</c:v>
                </c:pt>
                <c:pt idx="1264">
                  <c:v>-6561.3817260177511</c:v>
                </c:pt>
                <c:pt idx="1265">
                  <c:v>10139.427386762585</c:v>
                </c:pt>
                <c:pt idx="1266">
                  <c:v>-4492.3640805082778</c:v>
                </c:pt>
                <c:pt idx="1267">
                  <c:v>23869.572855303442</c:v>
                </c:pt>
                <c:pt idx="1268">
                  <c:v>-5834.5868879322898</c:v>
                </c:pt>
                <c:pt idx="1269">
                  <c:v>-6094.8024431896247</c:v>
                </c:pt>
                <c:pt idx="1270">
                  <c:v>-8693.8467278133103</c:v>
                </c:pt>
                <c:pt idx="1271">
                  <c:v>-7058.9356346745544</c:v>
                </c:pt>
                <c:pt idx="1272">
                  <c:v>-539.21446843158992</c:v>
                </c:pt>
                <c:pt idx="1273">
                  <c:v>-6896.1167532005193</c:v>
                </c:pt>
                <c:pt idx="1274">
                  <c:v>8291.4934600847373</c:v>
                </c:pt>
                <c:pt idx="1275">
                  <c:v>-3741.2427441892705</c:v>
                </c:pt>
                <c:pt idx="1276">
                  <c:v>-5617.4943864238303</c:v>
                </c:pt>
                <c:pt idx="1277">
                  <c:v>-5804.8830897551434</c:v>
                </c:pt>
                <c:pt idx="1278">
                  <c:v>8312.3308825711683</c:v>
                </c:pt>
                <c:pt idx="1279">
                  <c:v>-4369.6473794861568</c:v>
                </c:pt>
                <c:pt idx="1280">
                  <c:v>-6564.2501208952635</c:v>
                </c:pt>
                <c:pt idx="1281">
                  <c:v>10390.902636228082</c:v>
                </c:pt>
                <c:pt idx="1282">
                  <c:v>9839.085095981136</c:v>
                </c:pt>
                <c:pt idx="1283">
                  <c:v>-6646.8325340272277</c:v>
                </c:pt>
                <c:pt idx="1284">
                  <c:v>26946.027646269111</c:v>
                </c:pt>
                <c:pt idx="1285">
                  <c:v>-3790.8673628157303</c:v>
                </c:pt>
                <c:pt idx="1286">
                  <c:v>-1643.6295323092081</c:v>
                </c:pt>
                <c:pt idx="1287">
                  <c:v>-4134.3304018850695</c:v>
                </c:pt>
                <c:pt idx="1288">
                  <c:v>26173.357443239394</c:v>
                </c:pt>
                <c:pt idx="1289">
                  <c:v>-8929.0562603550443</c:v>
                </c:pt>
                <c:pt idx="1290">
                  <c:v>-2625.6084128275361</c:v>
                </c:pt>
                <c:pt idx="1291">
                  <c:v>25495.099885425621</c:v>
                </c:pt>
                <c:pt idx="1292">
                  <c:v>-4732.2451064316974</c:v>
                </c:pt>
                <c:pt idx="1293">
                  <c:v>-5817.7583624006056</c:v>
                </c:pt>
                <c:pt idx="1294">
                  <c:v>-4650.6851886263594</c:v>
                </c:pt>
                <c:pt idx="1295">
                  <c:v>-3791.0898387636589</c:v>
                </c:pt>
                <c:pt idx="1296">
                  <c:v>-5562.3654090749715</c:v>
                </c:pt>
                <c:pt idx="1297">
                  <c:v>-4465.3457452328075</c:v>
                </c:pt>
                <c:pt idx="1298">
                  <c:v>-6767.0363225053015</c:v>
                </c:pt>
                <c:pt idx="1299">
                  <c:v>-3511.7778440633365</c:v>
                </c:pt>
                <c:pt idx="1300">
                  <c:v>48151.54596831595</c:v>
                </c:pt>
                <c:pt idx="1301">
                  <c:v>26013.304303648838</c:v>
                </c:pt>
                <c:pt idx="1302">
                  <c:v>-2026.8405045874792</c:v>
                </c:pt>
                <c:pt idx="1303">
                  <c:v>25115.362251543949</c:v>
                </c:pt>
                <c:pt idx="1304">
                  <c:v>7645.6396685338004</c:v>
                </c:pt>
                <c:pt idx="1305">
                  <c:v>-4709.7090174541954</c:v>
                </c:pt>
                <c:pt idx="1306">
                  <c:v>8958.1279668610987</c:v>
                </c:pt>
                <c:pt idx="1307">
                  <c:v>8383.1566850700256</c:v>
                </c:pt>
                <c:pt idx="1308">
                  <c:v>26028.679670200021</c:v>
                </c:pt>
                <c:pt idx="1309">
                  <c:v>-7919.9268559436541</c:v>
                </c:pt>
                <c:pt idx="1310">
                  <c:v>-6331.123603739381</c:v>
                </c:pt>
                <c:pt idx="1311">
                  <c:v>-4804.5399738537972</c:v>
                </c:pt>
                <c:pt idx="1312">
                  <c:v>-11649.557215848976</c:v>
                </c:pt>
                <c:pt idx="1313">
                  <c:v>27373.439943551286</c:v>
                </c:pt>
                <c:pt idx="1314">
                  <c:v>9523.5380050841613</c:v>
                </c:pt>
                <c:pt idx="1315">
                  <c:v>2724.5589877389684</c:v>
                </c:pt>
                <c:pt idx="1316">
                  <c:v>-1453.1946818143595</c:v>
                </c:pt>
                <c:pt idx="1317">
                  <c:v>-14467.236457820671</c:v>
                </c:pt>
                <c:pt idx="1318">
                  <c:v>1389.7700590665772</c:v>
                </c:pt>
                <c:pt idx="1319">
                  <c:v>-4567.6120845154355</c:v>
                </c:pt>
                <c:pt idx="1320">
                  <c:v>-7879.687532246292</c:v>
                </c:pt>
                <c:pt idx="1321">
                  <c:v>10043.005364863162</c:v>
                </c:pt>
                <c:pt idx="1322">
                  <c:v>-8414.056060094319</c:v>
                </c:pt>
                <c:pt idx="1323">
                  <c:v>27038.39921739063</c:v>
                </c:pt>
                <c:pt idx="1324">
                  <c:v>-6255.1661842010672</c:v>
                </c:pt>
                <c:pt idx="1325">
                  <c:v>-6984.412559403705</c:v>
                </c:pt>
                <c:pt idx="1326">
                  <c:v>-6959.3527776827978</c:v>
                </c:pt>
                <c:pt idx="1327">
                  <c:v>-6935.1710501325106</c:v>
                </c:pt>
                <c:pt idx="1328">
                  <c:v>14804.12250462729</c:v>
                </c:pt>
                <c:pt idx="1329">
                  <c:v>-9280.9080034715498</c:v>
                </c:pt>
                <c:pt idx="1330">
                  <c:v>-2899.305382268165</c:v>
                </c:pt>
                <c:pt idx="1331">
                  <c:v>2324.734907369093</c:v>
                </c:pt>
                <c:pt idx="1332">
                  <c:v>-9474.333558470722</c:v>
                </c:pt>
                <c:pt idx="1333">
                  <c:v>-7246.9824720674678</c:v>
                </c:pt>
                <c:pt idx="1334">
                  <c:v>-5703.7025866057611</c:v>
                </c:pt>
                <c:pt idx="1335">
                  <c:v>-7183.4393670175641</c:v>
                </c:pt>
                <c:pt idx="1336">
                  <c:v>-3414.7927443177332</c:v>
                </c:pt>
                <c:pt idx="1337">
                  <c:v>12221.285533767819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AA-45D0-807D-5508CA608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180751"/>
        <c:axId val="752182671"/>
      </c:scatterChart>
      <c:valAx>
        <c:axId val="752180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182671"/>
        <c:crosses val="autoZero"/>
        <c:crossBetween val="midCat"/>
      </c:valAx>
      <c:valAx>
        <c:axId val="7521826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18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4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'2-4'!$R$2:$R$1339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'2-4'!$X$39:$X$1376</c:f>
              <c:numCache>
                <c:formatCode>General</c:formatCode>
                <c:ptCount val="1338"/>
                <c:pt idx="0">
                  <c:v>11234.481528430832</c:v>
                </c:pt>
                <c:pt idx="1">
                  <c:v>-7904.8167769974998</c:v>
                </c:pt>
                <c:pt idx="2">
                  <c:v>-8405.68283575432</c:v>
                </c:pt>
                <c:pt idx="3">
                  <c:v>12637.272104703372</c:v>
                </c:pt>
                <c:pt idx="4">
                  <c:v>-7325.1614630995264</c:v>
                </c:pt>
                <c:pt idx="5">
                  <c:v>-4434.4540749485914</c:v>
                </c:pt>
                <c:pt idx="6">
                  <c:v>-6701.4233492469648</c:v>
                </c:pt>
                <c:pt idx="7">
                  <c:v>-5026.0299544462541</c:v>
                </c:pt>
                <c:pt idx="8">
                  <c:v>-7768.1456640134384</c:v>
                </c:pt>
                <c:pt idx="9">
                  <c:v>13334.777321669579</c:v>
                </c:pt>
                <c:pt idx="10">
                  <c:v>-6267.5482698215947</c:v>
                </c:pt>
                <c:pt idx="11">
                  <c:v>11967.566787738517</c:v>
                </c:pt>
                <c:pt idx="12">
                  <c:v>-8300.974526111615</c:v>
                </c:pt>
                <c:pt idx="13">
                  <c:v>-7875.4830241428226</c:v>
                </c:pt>
                <c:pt idx="14">
                  <c:v>25529.241420854625</c:v>
                </c:pt>
                <c:pt idx="15">
                  <c:v>-4555.9968084332068</c:v>
                </c:pt>
                <c:pt idx="16">
                  <c:v>-5452.4856443683475</c:v>
                </c:pt>
                <c:pt idx="17">
                  <c:v>-5309.9735780110068</c:v>
                </c:pt>
                <c:pt idx="18">
                  <c:v>-9464.0436394159897</c:v>
                </c:pt>
                <c:pt idx="19">
                  <c:v>24720.18327742222</c:v>
                </c:pt>
                <c:pt idx="20">
                  <c:v>-6173.4931238235986</c:v>
                </c:pt>
                <c:pt idx="21">
                  <c:v>-6207.7074682901957</c:v>
                </c:pt>
                <c:pt idx="22">
                  <c:v>-8066.3166332954606</c:v>
                </c:pt>
                <c:pt idx="23">
                  <c:v>25401.142167361242</c:v>
                </c:pt>
                <c:pt idx="24">
                  <c:v>-6980.2593169244055</c:v>
                </c:pt>
                <c:pt idx="25">
                  <c:v>-3216.148855269279</c:v>
                </c:pt>
                <c:pt idx="26">
                  <c:v>-1309.135967754044</c:v>
                </c:pt>
                <c:pt idx="27">
                  <c:v>-5535.0944513939194</c:v>
                </c:pt>
                <c:pt idx="28">
                  <c:v>-2905.8328690501012</c:v>
                </c:pt>
                <c:pt idx="29">
                  <c:v>24938.184816625297</c:v>
                </c:pt>
                <c:pt idx="30">
                  <c:v>25293.243696774553</c:v>
                </c:pt>
                <c:pt idx="31">
                  <c:v>-3818.408019266622</c:v>
                </c:pt>
                <c:pt idx="32">
                  <c:v>-3891.5638347264712</c:v>
                </c:pt>
                <c:pt idx="33">
                  <c:v>-4693.7220463678386</c:v>
                </c:pt>
                <c:pt idx="34">
                  <c:v>38648.821360048976</c:v>
                </c:pt>
                <c:pt idx="35">
                  <c:v>-3580.7126392023501</c:v>
                </c:pt>
                <c:pt idx="36">
                  <c:v>-4479.6962107255695</c:v>
                </c:pt>
                <c:pt idx="37">
                  <c:v>-3954.4789622292856</c:v>
                </c:pt>
                <c:pt idx="38">
                  <c:v>24309.581695886649</c:v>
                </c:pt>
                <c:pt idx="39">
                  <c:v>27278.894006721366</c:v>
                </c:pt>
                <c:pt idx="40">
                  <c:v>-4511.5016396404526</c:v>
                </c:pt>
                <c:pt idx="41">
                  <c:v>-7996.4057009373391</c:v>
                </c:pt>
                <c:pt idx="42">
                  <c:v>-4846.3205003756275</c:v>
                </c:pt>
                <c:pt idx="43">
                  <c:v>-6108.0334481124482</c:v>
                </c:pt>
                <c:pt idx="44">
                  <c:v>-10235.721477323106</c:v>
                </c:pt>
                <c:pt idx="45">
                  <c:v>1817.8876711373305</c:v>
                </c:pt>
                <c:pt idx="46">
                  <c:v>-7871.4444032063311</c:v>
                </c:pt>
                <c:pt idx="47">
                  <c:v>-7342.4346626751776</c:v>
                </c:pt>
                <c:pt idx="48">
                  <c:v>-2135.2535657521585</c:v>
                </c:pt>
                <c:pt idx="49">
                  <c:v>24261.703693509913</c:v>
                </c:pt>
                <c:pt idx="50">
                  <c:v>-6949.9142497621397</c:v>
                </c:pt>
                <c:pt idx="51">
                  <c:v>-6325.9997113798127</c:v>
                </c:pt>
                <c:pt idx="52">
                  <c:v>9043.938759561901</c:v>
                </c:pt>
                <c:pt idx="53">
                  <c:v>24093.669202791447</c:v>
                </c:pt>
                <c:pt idx="54">
                  <c:v>-5291.0719989108411</c:v>
                </c:pt>
                <c:pt idx="55">
                  <c:v>26239.755886804174</c:v>
                </c:pt>
                <c:pt idx="56">
                  <c:v>-4978.6071797911663</c:v>
                </c:pt>
                <c:pt idx="57">
                  <c:v>24840.195664227649</c:v>
                </c:pt>
                <c:pt idx="58">
                  <c:v>10183.919444778676</c:v>
                </c:pt>
                <c:pt idx="59">
                  <c:v>-8297.8652748200911</c:v>
                </c:pt>
                <c:pt idx="60">
                  <c:v>-6717.3038266981584</c:v>
                </c:pt>
                <c:pt idx="61">
                  <c:v>-8389.542216104699</c:v>
                </c:pt>
                <c:pt idx="62">
                  <c:v>12142.790357412447</c:v>
                </c:pt>
                <c:pt idx="63">
                  <c:v>-4320.1979116012335</c:v>
                </c:pt>
                <c:pt idx="64">
                  <c:v>9909.8684608413096</c:v>
                </c:pt>
                <c:pt idx="65">
                  <c:v>-4244.9778948232533</c:v>
                </c:pt>
                <c:pt idx="66">
                  <c:v>-6388.1118119915918</c:v>
                </c:pt>
                <c:pt idx="67">
                  <c:v>-6401.0865421572425</c:v>
                </c:pt>
                <c:pt idx="68">
                  <c:v>-7967.5138250733899</c:v>
                </c:pt>
                <c:pt idx="69">
                  <c:v>7854.4991619975099</c:v>
                </c:pt>
                <c:pt idx="70">
                  <c:v>9684.2138772372255</c:v>
                </c:pt>
                <c:pt idx="71">
                  <c:v>-7096.6807064667582</c:v>
                </c:pt>
                <c:pt idx="72">
                  <c:v>-3778.4366632440033</c:v>
                </c:pt>
                <c:pt idx="73">
                  <c:v>-6720.6854237130792</c:v>
                </c:pt>
                <c:pt idx="74">
                  <c:v>-6170.1902166972586</c:v>
                </c:pt>
                <c:pt idx="75">
                  <c:v>-7587.6235741697001</c:v>
                </c:pt>
                <c:pt idx="76">
                  <c:v>-5600.9275462705664</c:v>
                </c:pt>
                <c:pt idx="77">
                  <c:v>-8876.1932009220072</c:v>
                </c:pt>
                <c:pt idx="78">
                  <c:v>-8780.9547621284892</c:v>
                </c:pt>
                <c:pt idx="79">
                  <c:v>-6848.8938039854565</c:v>
                </c:pt>
                <c:pt idx="80">
                  <c:v>-6755.4652244078643</c:v>
                </c:pt>
                <c:pt idx="81">
                  <c:v>-8625.3496469768688</c:v>
                </c:pt>
                <c:pt idx="82">
                  <c:v>25271.321320310002</c:v>
                </c:pt>
                <c:pt idx="83">
                  <c:v>-9017.2421662214874</c:v>
                </c:pt>
                <c:pt idx="84">
                  <c:v>26444.486446986633</c:v>
                </c:pt>
                <c:pt idx="85">
                  <c:v>7720.7712780404909</c:v>
                </c:pt>
                <c:pt idx="86">
                  <c:v>26916.106462331063</c:v>
                </c:pt>
                <c:pt idx="87">
                  <c:v>-3249.8695145608708</c:v>
                </c:pt>
                <c:pt idx="88">
                  <c:v>-4832.4334714382139</c:v>
                </c:pt>
                <c:pt idx="89">
                  <c:v>-3686.8940868847312</c:v>
                </c:pt>
                <c:pt idx="90">
                  <c:v>-8400.310836781553</c:v>
                </c:pt>
                <c:pt idx="91">
                  <c:v>-3146.2864388683101</c:v>
                </c:pt>
                <c:pt idx="92">
                  <c:v>10174.62190520715</c:v>
                </c:pt>
                <c:pt idx="93">
                  <c:v>-9251.7065651910634</c:v>
                </c:pt>
                <c:pt idx="94">
                  <c:v>28579.963097017055</c:v>
                </c:pt>
                <c:pt idx="95">
                  <c:v>-8252.8001842097874</c:v>
                </c:pt>
                <c:pt idx="96">
                  <c:v>-4567.550636821099</c:v>
                </c:pt>
                <c:pt idx="97">
                  <c:v>-9297.8636617670873</c:v>
                </c:pt>
                <c:pt idx="98">
                  <c:v>8077.1478594583677</c:v>
                </c:pt>
                <c:pt idx="99">
                  <c:v>7181.1298031590104</c:v>
                </c:pt>
                <c:pt idx="100">
                  <c:v>-6011.2480150128031</c:v>
                </c:pt>
                <c:pt idx="101">
                  <c:v>-6291.0127621038346</c:v>
                </c:pt>
                <c:pt idx="102">
                  <c:v>14044.801022367858</c:v>
                </c:pt>
                <c:pt idx="103">
                  <c:v>12500.291351989596</c:v>
                </c:pt>
                <c:pt idx="104">
                  <c:v>-4661.756417509464</c:v>
                </c:pt>
                <c:pt idx="105">
                  <c:v>9008.0544598996585</c:v>
                </c:pt>
                <c:pt idx="106">
                  <c:v>-4026.2969365720987</c:v>
                </c:pt>
                <c:pt idx="107">
                  <c:v>-7620.8128344967818</c:v>
                </c:pt>
                <c:pt idx="108">
                  <c:v>-6904.3014247520659</c:v>
                </c:pt>
                <c:pt idx="109">
                  <c:v>26682.528652084882</c:v>
                </c:pt>
                <c:pt idx="110">
                  <c:v>-7806.8311543358304</c:v>
                </c:pt>
                <c:pt idx="111">
                  <c:v>-4122.2740486567855</c:v>
                </c:pt>
                <c:pt idx="112">
                  <c:v>-7636.1440334718845</c:v>
                </c:pt>
                <c:pt idx="113">
                  <c:v>-7129.9933992290717</c:v>
                </c:pt>
                <c:pt idx="114">
                  <c:v>-7638.6610094838143</c:v>
                </c:pt>
                <c:pt idx="115">
                  <c:v>12041.513032262541</c:v>
                </c:pt>
                <c:pt idx="116">
                  <c:v>-12506.114836819319</c:v>
                </c:pt>
                <c:pt idx="117">
                  <c:v>10116.725502098672</c:v>
                </c:pt>
                <c:pt idx="118">
                  <c:v>-4406.8496044411786</c:v>
                </c:pt>
                <c:pt idx="119">
                  <c:v>-3606.640521450021</c:v>
                </c:pt>
                <c:pt idx="120">
                  <c:v>-9432.8766222618724</c:v>
                </c:pt>
                <c:pt idx="121">
                  <c:v>-4763.5117788465241</c:v>
                </c:pt>
                <c:pt idx="122">
                  <c:v>-4758.3475585892102</c:v>
                </c:pt>
                <c:pt idx="123">
                  <c:v>23721.566050478756</c:v>
                </c:pt>
                <c:pt idx="124">
                  <c:v>-6685.9747009509101</c:v>
                </c:pt>
                <c:pt idx="125">
                  <c:v>-5391.7160410327606</c:v>
                </c:pt>
                <c:pt idx="126">
                  <c:v>11295.537759129198</c:v>
                </c:pt>
                <c:pt idx="127">
                  <c:v>-7170.4135085882444</c:v>
                </c:pt>
                <c:pt idx="128">
                  <c:v>25538.122649844463</c:v>
                </c:pt>
                <c:pt idx="129">
                  <c:v>-8835.5028217056533</c:v>
                </c:pt>
                <c:pt idx="130">
                  <c:v>-3137.4910721187352</c:v>
                </c:pt>
                <c:pt idx="131">
                  <c:v>-1310.0953088713868</c:v>
                </c:pt>
                <c:pt idx="132">
                  <c:v>-6452.5414112499675</c:v>
                </c:pt>
                <c:pt idx="133">
                  <c:v>-5306.2364804957988</c:v>
                </c:pt>
                <c:pt idx="134">
                  <c:v>-4875.1968562863476</c:v>
                </c:pt>
                <c:pt idx="135">
                  <c:v>-4648.5345655459041</c:v>
                </c:pt>
                <c:pt idx="136">
                  <c:v>-7801.912575971116</c:v>
                </c:pt>
                <c:pt idx="137">
                  <c:v>-5487.1244920324552</c:v>
                </c:pt>
                <c:pt idx="138">
                  <c:v>9897.5812694839951</c:v>
                </c:pt>
                <c:pt idx="139">
                  <c:v>-6941.8343923004559</c:v>
                </c:pt>
                <c:pt idx="140">
                  <c:v>16426.425234672526</c:v>
                </c:pt>
                <c:pt idx="141">
                  <c:v>-8395.2921377916573</c:v>
                </c:pt>
                <c:pt idx="142">
                  <c:v>7811.8122919315938</c:v>
                </c:pt>
                <c:pt idx="143">
                  <c:v>6322.4396656396639</c:v>
                </c:pt>
                <c:pt idx="144">
                  <c:v>8484.2176287732236</c:v>
                </c:pt>
                <c:pt idx="145">
                  <c:v>-8607.8861238900736</c:v>
                </c:pt>
                <c:pt idx="146">
                  <c:v>23996.5893771425</c:v>
                </c:pt>
                <c:pt idx="147">
                  <c:v>-7717.2729289623276</c:v>
                </c:pt>
                <c:pt idx="148">
                  <c:v>-7396.1877516836539</c:v>
                </c:pt>
                <c:pt idx="149">
                  <c:v>-5834.1626167987242</c:v>
                </c:pt>
                <c:pt idx="150">
                  <c:v>-5723.3435483917247</c:v>
                </c:pt>
                <c:pt idx="151">
                  <c:v>-7151.1310947095662</c:v>
                </c:pt>
                <c:pt idx="152">
                  <c:v>-8326.5602643109833</c:v>
                </c:pt>
                <c:pt idx="153">
                  <c:v>9163.9917432309921</c:v>
                </c:pt>
                <c:pt idx="154">
                  <c:v>-4486.3911431637889</c:v>
                </c:pt>
                <c:pt idx="155">
                  <c:v>-10726.384096015805</c:v>
                </c:pt>
                <c:pt idx="156">
                  <c:v>8066.2266600719959</c:v>
                </c:pt>
                <c:pt idx="157">
                  <c:v>8567.7510430164057</c:v>
                </c:pt>
                <c:pt idx="158">
                  <c:v>24374.53302195837</c:v>
                </c:pt>
                <c:pt idx="159">
                  <c:v>4662.0090652923936</c:v>
                </c:pt>
                <c:pt idx="160">
                  <c:v>9837.7783942357164</c:v>
                </c:pt>
                <c:pt idx="161">
                  <c:v>27336.210632982438</c:v>
                </c:pt>
                <c:pt idx="162">
                  <c:v>-9436.3817349318815</c:v>
                </c:pt>
                <c:pt idx="163">
                  <c:v>-5347.2287827876044</c:v>
                </c:pt>
                <c:pt idx="164">
                  <c:v>-7624.4822787279754</c:v>
                </c:pt>
                <c:pt idx="165">
                  <c:v>-6706.8480101205641</c:v>
                </c:pt>
                <c:pt idx="166">
                  <c:v>-6826.6105208518429</c:v>
                </c:pt>
                <c:pt idx="167">
                  <c:v>-6803.7285774117736</c:v>
                </c:pt>
                <c:pt idx="168">
                  <c:v>-5556.8431374481643</c:v>
                </c:pt>
                <c:pt idx="169">
                  <c:v>-3787.3924104277758</c:v>
                </c:pt>
                <c:pt idx="170">
                  <c:v>-9122.4544682761698</c:v>
                </c:pt>
                <c:pt idx="171">
                  <c:v>-6886.7626913376716</c:v>
                </c:pt>
                <c:pt idx="172">
                  <c:v>-2143.2718716972122</c:v>
                </c:pt>
                <c:pt idx="173">
                  <c:v>-7125.9177380553419</c:v>
                </c:pt>
                <c:pt idx="174">
                  <c:v>-6599.4883613738311</c:v>
                </c:pt>
                <c:pt idx="175">
                  <c:v>29269.543825733763</c:v>
                </c:pt>
                <c:pt idx="176">
                  <c:v>-6904.9105572971976</c:v>
                </c:pt>
                <c:pt idx="177">
                  <c:v>-5938.2437330894136</c:v>
                </c:pt>
                <c:pt idx="178">
                  <c:v>-4743.0927329338974</c:v>
                </c:pt>
                <c:pt idx="179">
                  <c:v>-6942.0559426468099</c:v>
                </c:pt>
                <c:pt idx="180">
                  <c:v>-5620.2768280399105</c:v>
                </c:pt>
                <c:pt idx="181">
                  <c:v>-7664.4333422709042</c:v>
                </c:pt>
                <c:pt idx="182">
                  <c:v>-3758.9003537729454</c:v>
                </c:pt>
                <c:pt idx="183">
                  <c:v>-4508.8463769281443</c:v>
                </c:pt>
                <c:pt idx="184">
                  <c:v>-7657.5703073186078</c:v>
                </c:pt>
                <c:pt idx="185">
                  <c:v>25206.119671841221</c:v>
                </c:pt>
                <c:pt idx="186">
                  <c:v>-5493.9663169470932</c:v>
                </c:pt>
                <c:pt idx="187">
                  <c:v>-5602.1658401608456</c:v>
                </c:pt>
                <c:pt idx="188">
                  <c:v>-6162.5624223411423</c:v>
                </c:pt>
                <c:pt idx="189">
                  <c:v>-6395.8096343621601</c:v>
                </c:pt>
                <c:pt idx="190">
                  <c:v>-6144.9511164786054</c:v>
                </c:pt>
                <c:pt idx="191">
                  <c:v>-4285.7394754854049</c:v>
                </c:pt>
                <c:pt idx="192">
                  <c:v>-5927.5805704288032</c:v>
                </c:pt>
                <c:pt idx="193">
                  <c:v>-3376.0677902151383</c:v>
                </c:pt>
                <c:pt idx="194">
                  <c:v>-8177.3152429693073</c:v>
                </c:pt>
                <c:pt idx="195">
                  <c:v>-6999.8061765801094</c:v>
                </c:pt>
                <c:pt idx="196">
                  <c:v>-6471.390261335564</c:v>
                </c:pt>
                <c:pt idx="197">
                  <c:v>-5088.190963282017</c:v>
                </c:pt>
                <c:pt idx="198">
                  <c:v>-1145.9783140614891</c:v>
                </c:pt>
                <c:pt idx="199">
                  <c:v>-6586.9783293077016</c:v>
                </c:pt>
                <c:pt idx="200">
                  <c:v>-5703.2068196996916</c:v>
                </c:pt>
                <c:pt idx="201">
                  <c:v>-6143.7535086916596</c:v>
                </c:pt>
                <c:pt idx="202">
                  <c:v>-1966.5132393568001</c:v>
                </c:pt>
                <c:pt idx="203">
                  <c:v>26413.631611768462</c:v>
                </c:pt>
                <c:pt idx="204">
                  <c:v>-4431.9887129317958</c:v>
                </c:pt>
                <c:pt idx="205">
                  <c:v>-5491.5340011999278</c:v>
                </c:pt>
                <c:pt idx="206">
                  <c:v>-4731.5238366728499</c:v>
                </c:pt>
                <c:pt idx="207">
                  <c:v>7997.0025921697343</c:v>
                </c:pt>
                <c:pt idx="208">
                  <c:v>-3681.2355770671384</c:v>
                </c:pt>
                <c:pt idx="209">
                  <c:v>-11598.644928107311</c:v>
                </c:pt>
                <c:pt idx="210">
                  <c:v>-7491.0434945585803</c:v>
                </c:pt>
                <c:pt idx="211">
                  <c:v>-7783.381772323527</c:v>
                </c:pt>
                <c:pt idx="212">
                  <c:v>-6676.6901426861969</c:v>
                </c:pt>
                <c:pt idx="213">
                  <c:v>-4783.5172497192325</c:v>
                </c:pt>
                <c:pt idx="214">
                  <c:v>-5481.0600486509938</c:v>
                </c:pt>
                <c:pt idx="215">
                  <c:v>-7760.2223496620381</c:v>
                </c:pt>
                <c:pt idx="216">
                  <c:v>-3803.9164444660437</c:v>
                </c:pt>
                <c:pt idx="217">
                  <c:v>-5171.4087546201636</c:v>
                </c:pt>
                <c:pt idx="218">
                  <c:v>-5544.4675635712065</c:v>
                </c:pt>
                <c:pt idx="219">
                  <c:v>19430.689921421719</c:v>
                </c:pt>
                <c:pt idx="220">
                  <c:v>-6747.1848416847843</c:v>
                </c:pt>
                <c:pt idx="221">
                  <c:v>-6221.4641972211139</c:v>
                </c:pt>
                <c:pt idx="222">
                  <c:v>-7440.9526396442025</c:v>
                </c:pt>
                <c:pt idx="223">
                  <c:v>25479.835827751027</c:v>
                </c:pt>
                <c:pt idx="224">
                  <c:v>7728.4947717025134</c:v>
                </c:pt>
                <c:pt idx="225">
                  <c:v>-7666.3784595767866</c:v>
                </c:pt>
                <c:pt idx="226">
                  <c:v>-10259.165257292325</c:v>
                </c:pt>
                <c:pt idx="227">
                  <c:v>4073.6710596740086</c:v>
                </c:pt>
                <c:pt idx="228">
                  <c:v>-6531.7921125488292</c:v>
                </c:pt>
                <c:pt idx="229">
                  <c:v>-5881.1802923037849</c:v>
                </c:pt>
                <c:pt idx="230">
                  <c:v>-7846.4890252631021</c:v>
                </c:pt>
                <c:pt idx="231">
                  <c:v>-3253.1483918272315</c:v>
                </c:pt>
                <c:pt idx="232">
                  <c:v>-511.38829670292466</c:v>
                </c:pt>
                <c:pt idx="233">
                  <c:v>-4670.2603675128175</c:v>
                </c:pt>
                <c:pt idx="234">
                  <c:v>-5768.3490057684412</c:v>
                </c:pt>
                <c:pt idx="235">
                  <c:v>9198.0098110343861</c:v>
                </c:pt>
                <c:pt idx="236">
                  <c:v>-3779.4820036862366</c:v>
                </c:pt>
                <c:pt idx="237">
                  <c:v>-10396.263966091152</c:v>
                </c:pt>
                <c:pt idx="238">
                  <c:v>9226.6901467660973</c:v>
                </c:pt>
                <c:pt idx="239">
                  <c:v>-10187.040503325319</c:v>
                </c:pt>
                <c:pt idx="240">
                  <c:v>26716.714992230216</c:v>
                </c:pt>
                <c:pt idx="241">
                  <c:v>-3400.9973453064786</c:v>
                </c:pt>
                <c:pt idx="242">
                  <c:v>20674.474602155948</c:v>
                </c:pt>
                <c:pt idx="243">
                  <c:v>-8943.7582906161297</c:v>
                </c:pt>
                <c:pt idx="244">
                  <c:v>12189.970916998198</c:v>
                </c:pt>
                <c:pt idx="245">
                  <c:v>7602.1678269873009</c:v>
                </c:pt>
                <c:pt idx="246">
                  <c:v>-6686.1965623799097</c:v>
                </c:pt>
                <c:pt idx="247">
                  <c:v>-9255.5404029690617</c:v>
                </c:pt>
                <c:pt idx="248">
                  <c:v>-3311.4669423930973</c:v>
                </c:pt>
                <c:pt idx="249">
                  <c:v>-7380.4473574267595</c:v>
                </c:pt>
                <c:pt idx="250">
                  <c:v>7465.1825886230799</c:v>
                </c:pt>
                <c:pt idx="251">
                  <c:v>28531.023146879448</c:v>
                </c:pt>
                <c:pt idx="252">
                  <c:v>25275.029214916325</c:v>
                </c:pt>
                <c:pt idx="253">
                  <c:v>-7060.9352740618151</c:v>
                </c:pt>
                <c:pt idx="254">
                  <c:v>24195.593893062538</c:v>
                </c:pt>
                <c:pt idx="255">
                  <c:v>-3172.9274665724624</c:v>
                </c:pt>
                <c:pt idx="256">
                  <c:v>25346.028537457918</c:v>
                </c:pt>
                <c:pt idx="257">
                  <c:v>-9342.5560795774218</c:v>
                </c:pt>
                <c:pt idx="258">
                  <c:v>-4892.7667368039056</c:v>
                </c:pt>
                <c:pt idx="259">
                  <c:v>24661.715790491959</c:v>
                </c:pt>
                <c:pt idx="260">
                  <c:v>-2291.955729634843</c:v>
                </c:pt>
                <c:pt idx="261">
                  <c:v>10632.798644797786</c:v>
                </c:pt>
                <c:pt idx="262">
                  <c:v>8406.0130428746343</c:v>
                </c:pt>
                <c:pt idx="263">
                  <c:v>25430.261094407644</c:v>
                </c:pt>
                <c:pt idx="264">
                  <c:v>1198.0931530299094</c:v>
                </c:pt>
                <c:pt idx="265">
                  <c:v>25803.901002580744</c:v>
                </c:pt>
                <c:pt idx="266">
                  <c:v>6970.2526884585277</c:v>
                </c:pt>
                <c:pt idx="267">
                  <c:v>-4967.14433521295</c:v>
                </c:pt>
                <c:pt idx="268">
                  <c:v>-7103.9753792238735</c:v>
                </c:pt>
                <c:pt idx="269">
                  <c:v>-5895.3711813465907</c:v>
                </c:pt>
                <c:pt idx="270">
                  <c:v>-6424.8353146795316</c:v>
                </c:pt>
                <c:pt idx="271">
                  <c:v>25218.390520428562</c:v>
                </c:pt>
                <c:pt idx="272">
                  <c:v>-9929.7852349567875</c:v>
                </c:pt>
                <c:pt idx="273">
                  <c:v>-6346.4391806930034</c:v>
                </c:pt>
                <c:pt idx="274">
                  <c:v>-6534.1487146341115</c:v>
                </c:pt>
                <c:pt idx="275">
                  <c:v>-4456.7643545868159</c:v>
                </c:pt>
                <c:pt idx="276">
                  <c:v>-3543.618436372401</c:v>
                </c:pt>
                <c:pt idx="277">
                  <c:v>-3006.4291402276776</c:v>
                </c:pt>
                <c:pt idx="278">
                  <c:v>-6443.498634764137</c:v>
                </c:pt>
                <c:pt idx="279">
                  <c:v>-2278.341054943794</c:v>
                </c:pt>
                <c:pt idx="280">
                  <c:v>9869.5727909803463</c:v>
                </c:pt>
                <c:pt idx="281">
                  <c:v>26117.046150529914</c:v>
                </c:pt>
                <c:pt idx="282">
                  <c:v>-6975.4568552898972</c:v>
                </c:pt>
                <c:pt idx="283">
                  <c:v>-5638.5367052968995</c:v>
                </c:pt>
                <c:pt idx="284">
                  <c:v>-5084.9850844129287</c:v>
                </c:pt>
                <c:pt idx="285">
                  <c:v>-6215.3177628807389</c:v>
                </c:pt>
                <c:pt idx="286">
                  <c:v>-11750.375641060922</c:v>
                </c:pt>
                <c:pt idx="287">
                  <c:v>-2182.8651715401793</c:v>
                </c:pt>
                <c:pt idx="288">
                  <c:v>27940.047491918482</c:v>
                </c:pt>
                <c:pt idx="289">
                  <c:v>9587.9936587369702</c:v>
                </c:pt>
                <c:pt idx="290">
                  <c:v>-6503.1070765862532</c:v>
                </c:pt>
                <c:pt idx="291">
                  <c:v>8632.1985361092738</c:v>
                </c:pt>
                <c:pt idx="292">
                  <c:v>26282.565342388567</c:v>
                </c:pt>
                <c:pt idx="293">
                  <c:v>-4907.53132145155</c:v>
                </c:pt>
                <c:pt idx="294">
                  <c:v>-5751.8602310903825</c:v>
                </c:pt>
                <c:pt idx="295">
                  <c:v>-4507.8786171734191</c:v>
                </c:pt>
                <c:pt idx="296">
                  <c:v>9396.0877328550214</c:v>
                </c:pt>
                <c:pt idx="297">
                  <c:v>8189.1416084656321</c:v>
                </c:pt>
                <c:pt idx="298">
                  <c:v>24318.62738543388</c:v>
                </c:pt>
                <c:pt idx="299">
                  <c:v>-5014.7070289058975</c:v>
                </c:pt>
                <c:pt idx="300">
                  <c:v>-6955.4594015789517</c:v>
                </c:pt>
                <c:pt idx="301">
                  <c:v>10065.193806074672</c:v>
                </c:pt>
                <c:pt idx="302">
                  <c:v>-6997.4902631776677</c:v>
                </c:pt>
                <c:pt idx="303">
                  <c:v>-6648.3184021518073</c:v>
                </c:pt>
                <c:pt idx="304">
                  <c:v>-6642.3143232478196</c:v>
                </c:pt>
                <c:pt idx="305">
                  <c:v>6387.6417476924235</c:v>
                </c:pt>
                <c:pt idx="306">
                  <c:v>11418.270143861064</c:v>
                </c:pt>
                <c:pt idx="307">
                  <c:v>-6901.2793200319074</c:v>
                </c:pt>
                <c:pt idx="308">
                  <c:v>-7910.0079999584304</c:v>
                </c:pt>
                <c:pt idx="309">
                  <c:v>-6779.8454559463698</c:v>
                </c:pt>
                <c:pt idx="310">
                  <c:v>-5550.0803560886307</c:v>
                </c:pt>
                <c:pt idx="311">
                  <c:v>-2832.2683171561011</c:v>
                </c:pt>
                <c:pt idx="312">
                  <c:v>24654.486715315012</c:v>
                </c:pt>
                <c:pt idx="313">
                  <c:v>-9137.6786727457911</c:v>
                </c:pt>
                <c:pt idx="314">
                  <c:v>26080.031300712981</c:v>
                </c:pt>
                <c:pt idx="315">
                  <c:v>-8141.6603466566685</c:v>
                </c:pt>
                <c:pt idx="316">
                  <c:v>-7813.8900996585944</c:v>
                </c:pt>
                <c:pt idx="317">
                  <c:v>-7750.5026821931169</c:v>
                </c:pt>
                <c:pt idx="318">
                  <c:v>-4924.2502646469366</c:v>
                </c:pt>
                <c:pt idx="319">
                  <c:v>-10299.336728204105</c:v>
                </c:pt>
                <c:pt idx="320">
                  <c:v>-6098.0557601103101</c:v>
                </c:pt>
                <c:pt idx="321">
                  <c:v>13451.777378581442</c:v>
                </c:pt>
                <c:pt idx="322">
                  <c:v>23931.09055890132</c:v>
                </c:pt>
                <c:pt idx="323">
                  <c:v>-10101.033762552186</c:v>
                </c:pt>
                <c:pt idx="324">
                  <c:v>-6274.6378634286284</c:v>
                </c:pt>
                <c:pt idx="325">
                  <c:v>-9202.0840374219661</c:v>
                </c:pt>
                <c:pt idx="326">
                  <c:v>-3350.041364327375</c:v>
                </c:pt>
                <c:pt idx="327">
                  <c:v>24794.393513133771</c:v>
                </c:pt>
                <c:pt idx="328">
                  <c:v>28911.063292257735</c:v>
                </c:pt>
                <c:pt idx="329">
                  <c:v>-8742.8275925370162</c:v>
                </c:pt>
                <c:pt idx="330">
                  <c:v>28207.595011172896</c:v>
                </c:pt>
                <c:pt idx="331">
                  <c:v>8899.2942444252985</c:v>
                </c:pt>
                <c:pt idx="332">
                  <c:v>-4196.9356608332164</c:v>
                </c:pt>
                <c:pt idx="333">
                  <c:v>-4342.2719647648373</c:v>
                </c:pt>
                <c:pt idx="334">
                  <c:v>2854.8345485002174</c:v>
                </c:pt>
                <c:pt idx="335">
                  <c:v>-6210.9552308708589</c:v>
                </c:pt>
                <c:pt idx="336">
                  <c:v>-4350.1141481162231</c:v>
                </c:pt>
                <c:pt idx="337">
                  <c:v>-4567.1781072795529</c:v>
                </c:pt>
                <c:pt idx="338">
                  <c:v>24318.599413640964</c:v>
                </c:pt>
                <c:pt idx="339">
                  <c:v>-4777.4474482336045</c:v>
                </c:pt>
                <c:pt idx="340">
                  <c:v>12202.17987145171</c:v>
                </c:pt>
                <c:pt idx="341">
                  <c:v>-5448.4871293412543</c:v>
                </c:pt>
                <c:pt idx="342">
                  <c:v>-3329.5742002103216</c:v>
                </c:pt>
                <c:pt idx="343">
                  <c:v>-7718.3985580965345</c:v>
                </c:pt>
                <c:pt idx="344">
                  <c:v>-9014.7843704781244</c:v>
                </c:pt>
                <c:pt idx="345">
                  <c:v>-5533.5040973038413</c:v>
                </c:pt>
                <c:pt idx="346">
                  <c:v>-9559.3801502825099</c:v>
                </c:pt>
                <c:pt idx="347">
                  <c:v>-8655.8500604952824</c:v>
                </c:pt>
                <c:pt idx="348">
                  <c:v>-5867.2528714819</c:v>
                </c:pt>
                <c:pt idx="349">
                  <c:v>-6073.1359655151091</c:v>
                </c:pt>
                <c:pt idx="350">
                  <c:v>-2136.9853401013515</c:v>
                </c:pt>
                <c:pt idx="351">
                  <c:v>-3405.855252607922</c:v>
                </c:pt>
                <c:pt idx="352">
                  <c:v>-4677.319425620115</c:v>
                </c:pt>
                <c:pt idx="353">
                  <c:v>-1558.4547610182508</c:v>
                </c:pt>
                <c:pt idx="354">
                  <c:v>4836.783207729095</c:v>
                </c:pt>
                <c:pt idx="355">
                  <c:v>11233.882713821562</c:v>
                </c:pt>
                <c:pt idx="356">
                  <c:v>-11923.24250923054</c:v>
                </c:pt>
                <c:pt idx="357">
                  <c:v>-7119.8121371846046</c:v>
                </c:pt>
                <c:pt idx="358">
                  <c:v>-11207.791382865198</c:v>
                </c:pt>
                <c:pt idx="359">
                  <c:v>-1781.5070295569813</c:v>
                </c:pt>
                <c:pt idx="360">
                  <c:v>-6295.312597926164</c:v>
                </c:pt>
                <c:pt idx="361">
                  <c:v>-7487.4378982894086</c:v>
                </c:pt>
                <c:pt idx="362">
                  <c:v>10288.109952606148</c:v>
                </c:pt>
                <c:pt idx="363">
                  <c:v>-3566.1071516460693</c:v>
                </c:pt>
                <c:pt idx="364">
                  <c:v>-2379.3824942614569</c:v>
                </c:pt>
                <c:pt idx="365">
                  <c:v>-5749.1210519951383</c:v>
                </c:pt>
                <c:pt idx="366">
                  <c:v>-5373.0715976306055</c:v>
                </c:pt>
                <c:pt idx="367">
                  <c:v>-4025.3986439607115</c:v>
                </c:pt>
                <c:pt idx="368">
                  <c:v>-8101.0041312456833</c:v>
                </c:pt>
                <c:pt idx="369">
                  <c:v>-6848.7982036138437</c:v>
                </c:pt>
                <c:pt idx="370">
                  <c:v>-809.79626866459512</c:v>
                </c:pt>
                <c:pt idx="371">
                  <c:v>-1998.2014761253849</c:v>
                </c:pt>
                <c:pt idx="372">
                  <c:v>-7004.7139666861049</c:v>
                </c:pt>
                <c:pt idx="373">
                  <c:v>24664.674509644523</c:v>
                </c:pt>
                <c:pt idx="374">
                  <c:v>-8033.3009389719527</c:v>
                </c:pt>
                <c:pt idx="375">
                  <c:v>10520.39486550155</c:v>
                </c:pt>
                <c:pt idx="376">
                  <c:v>9452.6537521303326</c:v>
                </c:pt>
                <c:pt idx="377">
                  <c:v>25434.827671270919</c:v>
                </c:pt>
                <c:pt idx="378">
                  <c:v>-3155.1649160335692</c:v>
                </c:pt>
                <c:pt idx="379">
                  <c:v>7556.2974659123938</c:v>
                </c:pt>
                <c:pt idx="380">
                  <c:v>8569.5084752661187</c:v>
                </c:pt>
                <c:pt idx="381">
                  <c:v>24583.235981616854</c:v>
                </c:pt>
                <c:pt idx="382">
                  <c:v>3040.6580130144757</c:v>
                </c:pt>
                <c:pt idx="383">
                  <c:v>-10328.683554136518</c:v>
                </c:pt>
                <c:pt idx="384">
                  <c:v>-4958.5306176107533</c:v>
                </c:pt>
                <c:pt idx="385">
                  <c:v>-7902.8204029473382</c:v>
                </c:pt>
                <c:pt idx="386">
                  <c:v>-7331.2913298193143</c:v>
                </c:pt>
                <c:pt idx="387">
                  <c:v>14868.696438647561</c:v>
                </c:pt>
                <c:pt idx="388">
                  <c:v>-3133.9390143233809</c:v>
                </c:pt>
                <c:pt idx="389">
                  <c:v>-5393.4978295999435</c:v>
                </c:pt>
                <c:pt idx="390">
                  <c:v>-9120.5708672243909</c:v>
                </c:pt>
                <c:pt idx="391">
                  <c:v>-7492.6389514114162</c:v>
                </c:pt>
                <c:pt idx="392">
                  <c:v>-7866.0922178946621</c:v>
                </c:pt>
                <c:pt idx="393">
                  <c:v>-7748.7116034765913</c:v>
                </c:pt>
                <c:pt idx="394">
                  <c:v>-6445.9875363440242</c:v>
                </c:pt>
                <c:pt idx="395">
                  <c:v>-3988.1050993063909</c:v>
                </c:pt>
                <c:pt idx="396">
                  <c:v>-6718.1357218340363</c:v>
                </c:pt>
                <c:pt idx="397">
                  <c:v>7701.0847079539089</c:v>
                </c:pt>
                <c:pt idx="398">
                  <c:v>-3116.3538706612926</c:v>
                </c:pt>
                <c:pt idx="399">
                  <c:v>-7627.4338057129544</c:v>
                </c:pt>
                <c:pt idx="400">
                  <c:v>-1625.1796671285738</c:v>
                </c:pt>
                <c:pt idx="401">
                  <c:v>-13173.255239682156</c:v>
                </c:pt>
                <c:pt idx="402">
                  <c:v>-4265.2930121800418</c:v>
                </c:pt>
                <c:pt idx="403">
                  <c:v>-7786.4929742043314</c:v>
                </c:pt>
                <c:pt idx="404">
                  <c:v>-4065.402846882997</c:v>
                </c:pt>
                <c:pt idx="405">
                  <c:v>-7958.3160144752692</c:v>
                </c:pt>
                <c:pt idx="406">
                  <c:v>-4004.5651612773918</c:v>
                </c:pt>
                <c:pt idx="407">
                  <c:v>-2938.9145671024362</c:v>
                </c:pt>
                <c:pt idx="408">
                  <c:v>-4597.9981954064988</c:v>
                </c:pt>
                <c:pt idx="409">
                  <c:v>-7663.7159651021957</c:v>
                </c:pt>
                <c:pt idx="410">
                  <c:v>-2590.1341377190734</c:v>
                </c:pt>
                <c:pt idx="411">
                  <c:v>8832.8317201745194</c:v>
                </c:pt>
                <c:pt idx="412">
                  <c:v>8516.0471677302921</c:v>
                </c:pt>
                <c:pt idx="413">
                  <c:v>-4675.4154104053177</c:v>
                </c:pt>
                <c:pt idx="414">
                  <c:v>-6725.7394663921041</c:v>
                </c:pt>
                <c:pt idx="415">
                  <c:v>-7616.9814880327394</c:v>
                </c:pt>
                <c:pt idx="416">
                  <c:v>-8249.0506801918109</c:v>
                </c:pt>
                <c:pt idx="417">
                  <c:v>9577.55694147752</c:v>
                </c:pt>
                <c:pt idx="418">
                  <c:v>-8108.6464847261886</c:v>
                </c:pt>
                <c:pt idx="419">
                  <c:v>12254.721666786714</c:v>
                </c:pt>
                <c:pt idx="420">
                  <c:v>26684.150023431255</c:v>
                </c:pt>
                <c:pt idx="421">
                  <c:v>26447.606957761374</c:v>
                </c:pt>
                <c:pt idx="422">
                  <c:v>23772.248995505961</c:v>
                </c:pt>
                <c:pt idx="423">
                  <c:v>-7737.4389494419393</c:v>
                </c:pt>
                <c:pt idx="424">
                  <c:v>-6837.550724972969</c:v>
                </c:pt>
                <c:pt idx="425">
                  <c:v>-5301.5709778762848</c:v>
                </c:pt>
                <c:pt idx="426">
                  <c:v>-5136.5788405552721</c:v>
                </c:pt>
                <c:pt idx="427">
                  <c:v>344.55109345924029</c:v>
                </c:pt>
                <c:pt idx="428">
                  <c:v>-901.37484410192383</c:v>
                </c:pt>
                <c:pt idx="429">
                  <c:v>8006.6486876085746</c:v>
                </c:pt>
                <c:pt idx="430">
                  <c:v>14357.35017728297</c:v>
                </c:pt>
                <c:pt idx="431">
                  <c:v>-2401.5414832199176</c:v>
                </c:pt>
                <c:pt idx="432">
                  <c:v>-6199.8799367363026</c:v>
                </c:pt>
                <c:pt idx="433">
                  <c:v>-3762.561734463623</c:v>
                </c:pt>
                <c:pt idx="434">
                  <c:v>-7149.8822500569322</c:v>
                </c:pt>
                <c:pt idx="435">
                  <c:v>-6677.5793576264841</c:v>
                </c:pt>
                <c:pt idx="436">
                  <c:v>-7872.7180995783883</c:v>
                </c:pt>
                <c:pt idx="437">
                  <c:v>-6848.2603278346505</c:v>
                </c:pt>
                <c:pt idx="438">
                  <c:v>-10443.625471008783</c:v>
                </c:pt>
                <c:pt idx="439">
                  <c:v>-7423.2607377233526</c:v>
                </c:pt>
                <c:pt idx="440">
                  <c:v>-6716.0448138232368</c:v>
                </c:pt>
                <c:pt idx="441">
                  <c:v>26166.549327132998</c:v>
                </c:pt>
                <c:pt idx="442">
                  <c:v>-11063.279094489344</c:v>
                </c:pt>
                <c:pt idx="443">
                  <c:v>9175.4175868465572</c:v>
                </c:pt>
                <c:pt idx="444">
                  <c:v>9337.9673843491</c:v>
                </c:pt>
                <c:pt idx="445">
                  <c:v>-6322.0532730582045</c:v>
                </c:pt>
                <c:pt idx="446">
                  <c:v>-5840.4310750379809</c:v>
                </c:pt>
                <c:pt idx="447">
                  <c:v>-3107.0275847478697</c:v>
                </c:pt>
                <c:pt idx="448">
                  <c:v>-5370.147637713565</c:v>
                </c:pt>
                <c:pt idx="449">
                  <c:v>-10211.949226647486</c:v>
                </c:pt>
                <c:pt idx="450">
                  <c:v>-7000.9008006526747</c:v>
                </c:pt>
                <c:pt idx="451">
                  <c:v>-5612.3958944363767</c:v>
                </c:pt>
                <c:pt idx="452">
                  <c:v>-4683.7444011077641</c:v>
                </c:pt>
                <c:pt idx="453">
                  <c:v>-6821.8464004889383</c:v>
                </c:pt>
                <c:pt idx="454">
                  <c:v>-13163.145202170464</c:v>
                </c:pt>
                <c:pt idx="455">
                  <c:v>1987.6914956476467</c:v>
                </c:pt>
                <c:pt idx="456">
                  <c:v>-4651.0297830039963</c:v>
                </c:pt>
                <c:pt idx="457">
                  <c:v>-4597.4545212049743</c:v>
                </c:pt>
                <c:pt idx="458">
                  <c:v>-9228.592043138131</c:v>
                </c:pt>
                <c:pt idx="459">
                  <c:v>-6743.023525020526</c:v>
                </c:pt>
                <c:pt idx="460">
                  <c:v>-7437.3060085524776</c:v>
                </c:pt>
                <c:pt idx="461">
                  <c:v>8927.4058511760377</c:v>
                </c:pt>
                <c:pt idx="462">
                  <c:v>-6436.4788867585485</c:v>
                </c:pt>
                <c:pt idx="463">
                  <c:v>-5191.513288717324</c:v>
                </c:pt>
                <c:pt idx="464">
                  <c:v>-5178.4198996592477</c:v>
                </c:pt>
                <c:pt idx="465">
                  <c:v>10141.519825075806</c:v>
                </c:pt>
                <c:pt idx="466">
                  <c:v>-3106.6135259821604</c:v>
                </c:pt>
                <c:pt idx="467">
                  <c:v>-5754.0815794855062</c:v>
                </c:pt>
                <c:pt idx="468">
                  <c:v>14999.796568838696</c:v>
                </c:pt>
                <c:pt idx="469">
                  <c:v>-2840.9918796713455</c:v>
                </c:pt>
                <c:pt idx="470">
                  <c:v>-8390.368435161743</c:v>
                </c:pt>
                <c:pt idx="471">
                  <c:v>-5096.5738276321399</c:v>
                </c:pt>
                <c:pt idx="472">
                  <c:v>-4547.701375751928</c:v>
                </c:pt>
                <c:pt idx="473">
                  <c:v>5505.0567223161634</c:v>
                </c:pt>
                <c:pt idx="474">
                  <c:v>9315.7323955005522</c:v>
                </c:pt>
                <c:pt idx="475">
                  <c:v>10347.91426183841</c:v>
                </c:pt>
                <c:pt idx="476">
                  <c:v>25629.375255950166</c:v>
                </c:pt>
                <c:pt idx="477">
                  <c:v>-9250.2510574108346</c:v>
                </c:pt>
                <c:pt idx="478">
                  <c:v>-9320.1876396173975</c:v>
                </c:pt>
                <c:pt idx="479">
                  <c:v>-8062.8307754395164</c:v>
                </c:pt>
                <c:pt idx="480">
                  <c:v>-8919.9362001474019</c:v>
                </c:pt>
                <c:pt idx="481">
                  <c:v>-9591.6692278668088</c:v>
                </c:pt>
                <c:pt idx="482">
                  <c:v>-5333.4625391201043</c:v>
                </c:pt>
                <c:pt idx="483">
                  <c:v>-7931.8715200066399</c:v>
                </c:pt>
                <c:pt idx="484">
                  <c:v>-8166.1231136906008</c:v>
                </c:pt>
                <c:pt idx="485">
                  <c:v>-6404.0831800074184</c:v>
                </c:pt>
                <c:pt idx="486">
                  <c:v>-1807.8323940913251</c:v>
                </c:pt>
                <c:pt idx="487">
                  <c:v>-5985.5716903990615</c:v>
                </c:pt>
                <c:pt idx="488">
                  <c:v>33402.788140277189</c:v>
                </c:pt>
                <c:pt idx="489">
                  <c:v>-7095.0798481071761</c:v>
                </c:pt>
                <c:pt idx="490">
                  <c:v>-5590.4155878395868</c:v>
                </c:pt>
                <c:pt idx="491">
                  <c:v>9321.3942806670293</c:v>
                </c:pt>
                <c:pt idx="492">
                  <c:v>-3403.0041315478279</c:v>
                </c:pt>
                <c:pt idx="493">
                  <c:v>-9743.3255054589954</c:v>
                </c:pt>
                <c:pt idx="494">
                  <c:v>9080.2825042774984</c:v>
                </c:pt>
                <c:pt idx="495">
                  <c:v>-6395.4752296307324</c:v>
                </c:pt>
                <c:pt idx="496">
                  <c:v>-3232.8848278212163</c:v>
                </c:pt>
                <c:pt idx="497">
                  <c:v>-6548.9349977186348</c:v>
                </c:pt>
                <c:pt idx="498">
                  <c:v>-3592.7328970570798</c:v>
                </c:pt>
                <c:pt idx="499">
                  <c:v>-6349.8857783562889</c:v>
                </c:pt>
                <c:pt idx="500">
                  <c:v>24625.174289141971</c:v>
                </c:pt>
                <c:pt idx="501">
                  <c:v>-6421.4495336425634</c:v>
                </c:pt>
                <c:pt idx="502">
                  <c:v>8208.4902164603409</c:v>
                </c:pt>
                <c:pt idx="503">
                  <c:v>24404.563615441693</c:v>
                </c:pt>
                <c:pt idx="504">
                  <c:v>-5518.1021040424921</c:v>
                </c:pt>
                <c:pt idx="505">
                  <c:v>-7888.3824265744315</c:v>
                </c:pt>
                <c:pt idx="506">
                  <c:v>-7513.6426840023105</c:v>
                </c:pt>
                <c:pt idx="507">
                  <c:v>-4810.6342898560924</c:v>
                </c:pt>
                <c:pt idx="508">
                  <c:v>-4064.1436067125201</c:v>
                </c:pt>
                <c:pt idx="509">
                  <c:v>-3615.1741802330635</c:v>
                </c:pt>
                <c:pt idx="510">
                  <c:v>-7218.0314806871756</c:v>
                </c:pt>
                <c:pt idx="511">
                  <c:v>-8723.3642641832848</c:v>
                </c:pt>
                <c:pt idx="512">
                  <c:v>-4604.492262023874</c:v>
                </c:pt>
                <c:pt idx="513">
                  <c:v>-6557.3827099310047</c:v>
                </c:pt>
                <c:pt idx="514">
                  <c:v>8623.5627097052984</c:v>
                </c:pt>
                <c:pt idx="515">
                  <c:v>-7631.5953540293467</c:v>
                </c:pt>
                <c:pt idx="516">
                  <c:v>17092.216499609072</c:v>
                </c:pt>
                <c:pt idx="517">
                  <c:v>-7531.2153386905447</c:v>
                </c:pt>
                <c:pt idx="518">
                  <c:v>-5847.7519296898254</c:v>
                </c:pt>
                <c:pt idx="519">
                  <c:v>-8148.0405698157656</c:v>
                </c:pt>
                <c:pt idx="520">
                  <c:v>11581.924258118648</c:v>
                </c:pt>
                <c:pt idx="521">
                  <c:v>-10679.291747475128</c:v>
                </c:pt>
                <c:pt idx="522">
                  <c:v>-6663.0781521029385</c:v>
                </c:pt>
                <c:pt idx="523">
                  <c:v>-8528.566275302539</c:v>
                </c:pt>
                <c:pt idx="524">
                  <c:v>25437.066013073279</c:v>
                </c:pt>
                <c:pt idx="525">
                  <c:v>3672.477770047064</c:v>
                </c:pt>
                <c:pt idx="526">
                  <c:v>15662.179086894739</c:v>
                </c:pt>
                <c:pt idx="527">
                  <c:v>-3323.7474214256981</c:v>
                </c:pt>
                <c:pt idx="528">
                  <c:v>-10700.915353880106</c:v>
                </c:pt>
                <c:pt idx="529">
                  <c:v>-5338.6863926110063</c:v>
                </c:pt>
                <c:pt idx="530">
                  <c:v>26830.96674374666</c:v>
                </c:pt>
                <c:pt idx="531">
                  <c:v>-4396.5536509945268</c:v>
                </c:pt>
                <c:pt idx="532">
                  <c:v>-5740.5074401631045</c:v>
                </c:pt>
                <c:pt idx="533">
                  <c:v>4730.5755170731918</c:v>
                </c:pt>
                <c:pt idx="534">
                  <c:v>-8603.1421700456922</c:v>
                </c:pt>
                <c:pt idx="535">
                  <c:v>-7200.0776824550003</c:v>
                </c:pt>
                <c:pt idx="536">
                  <c:v>-8379.7878185667214</c:v>
                </c:pt>
                <c:pt idx="537">
                  <c:v>-5180.3599831642059</c:v>
                </c:pt>
                <c:pt idx="538">
                  <c:v>-4888.446057907453</c:v>
                </c:pt>
                <c:pt idx="539">
                  <c:v>10644.066772965849</c:v>
                </c:pt>
                <c:pt idx="540">
                  <c:v>-8092.527868429117</c:v>
                </c:pt>
                <c:pt idx="541">
                  <c:v>-5606.4392536858159</c:v>
                </c:pt>
                <c:pt idx="542">
                  <c:v>-5575.6105698259325</c:v>
                </c:pt>
                <c:pt idx="543">
                  <c:v>42722.278124940829</c:v>
                </c:pt>
                <c:pt idx="544">
                  <c:v>-6706.9831734309755</c:v>
                </c:pt>
                <c:pt idx="545">
                  <c:v>8471.6476533929381</c:v>
                </c:pt>
                <c:pt idx="546">
                  <c:v>-9554.7369474811821</c:v>
                </c:pt>
                <c:pt idx="547">
                  <c:v>-9966.1667131851409</c:v>
                </c:pt>
                <c:pt idx="548">
                  <c:v>-5258.5362198234161</c:v>
                </c:pt>
                <c:pt idx="549">
                  <c:v>27872.361755780024</c:v>
                </c:pt>
                <c:pt idx="550">
                  <c:v>-5152.7418340396816</c:v>
                </c:pt>
                <c:pt idx="551">
                  <c:v>-5536.3561659201896</c:v>
                </c:pt>
                <c:pt idx="552">
                  <c:v>-2170.5537246602235</c:v>
                </c:pt>
                <c:pt idx="553">
                  <c:v>-5540.7682617201972</c:v>
                </c:pt>
                <c:pt idx="554">
                  <c:v>5107.1922521520974</c:v>
                </c:pt>
                <c:pt idx="555">
                  <c:v>-4980.9198003254523</c:v>
                </c:pt>
                <c:pt idx="556">
                  <c:v>-8687.8042057044186</c:v>
                </c:pt>
                <c:pt idx="557">
                  <c:v>-9157.8526625105151</c:v>
                </c:pt>
                <c:pt idx="558">
                  <c:v>26007.684378123638</c:v>
                </c:pt>
                <c:pt idx="559">
                  <c:v>-8661.4217274552811</c:v>
                </c:pt>
                <c:pt idx="560">
                  <c:v>-2111.1910710406773</c:v>
                </c:pt>
                <c:pt idx="561">
                  <c:v>-5910.6828567573539</c:v>
                </c:pt>
                <c:pt idx="562">
                  <c:v>-7279.7108985849673</c:v>
                </c:pt>
                <c:pt idx="563">
                  <c:v>-11991.987418106633</c:v>
                </c:pt>
                <c:pt idx="564">
                  <c:v>-5491.4568017775255</c:v>
                </c:pt>
                <c:pt idx="565">
                  <c:v>-5159.9863511443464</c:v>
                </c:pt>
                <c:pt idx="566">
                  <c:v>-9429.4015817191685</c:v>
                </c:pt>
                <c:pt idx="567">
                  <c:v>-7756.9033607354077</c:v>
                </c:pt>
                <c:pt idx="568">
                  <c:v>-5364.5658551970209</c:v>
                </c:pt>
                <c:pt idx="569">
                  <c:v>25633.853676767623</c:v>
                </c:pt>
                <c:pt idx="570">
                  <c:v>-5183.8641489669008</c:v>
                </c:pt>
                <c:pt idx="571">
                  <c:v>-7280.9362666252482</c:v>
                </c:pt>
                <c:pt idx="572">
                  <c:v>-10143.736827065271</c:v>
                </c:pt>
                <c:pt idx="573">
                  <c:v>10908.817414336136</c:v>
                </c:pt>
                <c:pt idx="574">
                  <c:v>-5955.3754244376833</c:v>
                </c:pt>
                <c:pt idx="575">
                  <c:v>-3333.0989696762153</c:v>
                </c:pt>
                <c:pt idx="576">
                  <c:v>-6049.4053436350887</c:v>
                </c:pt>
                <c:pt idx="577">
                  <c:v>44907.090751140488</c:v>
                </c:pt>
                <c:pt idx="578">
                  <c:v>-6505.9900947613569</c:v>
                </c:pt>
                <c:pt idx="579">
                  <c:v>-3533.0123785299688</c:v>
                </c:pt>
                <c:pt idx="580">
                  <c:v>-4543.3599084207308</c:v>
                </c:pt>
                <c:pt idx="581">
                  <c:v>-6999.8061765801094</c:v>
                </c:pt>
                <c:pt idx="582">
                  <c:v>-12807.230552128454</c:v>
                </c:pt>
                <c:pt idx="583">
                  <c:v>9361.7768454854831</c:v>
                </c:pt>
                <c:pt idx="584">
                  <c:v>-3294.6963043663927</c:v>
                </c:pt>
                <c:pt idx="585">
                  <c:v>-5286.0472307394512</c:v>
                </c:pt>
                <c:pt idx="586">
                  <c:v>-3758.587258609291</c:v>
                </c:pt>
                <c:pt idx="587">
                  <c:v>32601.45056924114</c:v>
                </c:pt>
                <c:pt idx="588">
                  <c:v>-5975.4005094055265</c:v>
                </c:pt>
                <c:pt idx="589">
                  <c:v>-6110.0946889696797</c:v>
                </c:pt>
                <c:pt idx="590">
                  <c:v>-3570.1215380003614</c:v>
                </c:pt>
                <c:pt idx="591">
                  <c:v>-3769.7669478459338</c:v>
                </c:pt>
                <c:pt idx="592">
                  <c:v>-7192.3077145647439</c:v>
                </c:pt>
                <c:pt idx="593">
                  <c:v>9589.7054598137656</c:v>
                </c:pt>
                <c:pt idx="594">
                  <c:v>-11112.743888735205</c:v>
                </c:pt>
                <c:pt idx="595">
                  <c:v>-6975.8009611052075</c:v>
                </c:pt>
                <c:pt idx="596">
                  <c:v>-5539.5766633724033</c:v>
                </c:pt>
                <c:pt idx="597">
                  <c:v>-7155.0958655666864</c:v>
                </c:pt>
                <c:pt idx="598">
                  <c:v>-7971.0556868274234</c:v>
                </c:pt>
                <c:pt idx="599">
                  <c:v>14786.289020522392</c:v>
                </c:pt>
                <c:pt idx="600">
                  <c:v>-7960.4296347344962</c:v>
                </c:pt>
                <c:pt idx="601">
                  <c:v>-7523.2867591948416</c:v>
                </c:pt>
                <c:pt idx="602">
                  <c:v>-2610.7866103781125</c:v>
                </c:pt>
                <c:pt idx="603">
                  <c:v>-6162.7787746933918</c:v>
                </c:pt>
                <c:pt idx="604">
                  <c:v>10918.548988665827</c:v>
                </c:pt>
                <c:pt idx="605">
                  <c:v>-6546.7894691741167</c:v>
                </c:pt>
                <c:pt idx="606">
                  <c:v>-4240.0040538765907</c:v>
                </c:pt>
                <c:pt idx="607">
                  <c:v>11069.185872270822</c:v>
                </c:pt>
                <c:pt idx="608">
                  <c:v>-6609.8155306196822</c:v>
                </c:pt>
                <c:pt idx="609">
                  <c:v>25202.787212535244</c:v>
                </c:pt>
                <c:pt idx="610">
                  <c:v>-5260.4660273939116</c:v>
                </c:pt>
                <c:pt idx="611">
                  <c:v>-7061.2730838044354</c:v>
                </c:pt>
                <c:pt idx="612">
                  <c:v>-6119.1064743245552</c:v>
                </c:pt>
                <c:pt idx="613">
                  <c:v>-2260.9715909477718</c:v>
                </c:pt>
                <c:pt idx="614">
                  <c:v>-6114.4366490714801</c:v>
                </c:pt>
                <c:pt idx="615">
                  <c:v>26709.634559781443</c:v>
                </c:pt>
                <c:pt idx="616">
                  <c:v>-4278.3636743465613</c:v>
                </c:pt>
                <c:pt idx="617">
                  <c:v>8813.529091204744</c:v>
                </c:pt>
                <c:pt idx="618">
                  <c:v>26648.981345161643</c:v>
                </c:pt>
                <c:pt idx="619">
                  <c:v>-6712.3362739852273</c:v>
                </c:pt>
                <c:pt idx="620">
                  <c:v>-7679.2137252627381</c:v>
                </c:pt>
                <c:pt idx="621">
                  <c:v>24630.774856286087</c:v>
                </c:pt>
                <c:pt idx="622">
                  <c:v>-2001.1609552001828</c:v>
                </c:pt>
                <c:pt idx="623">
                  <c:v>24843.826264612268</c:v>
                </c:pt>
                <c:pt idx="624">
                  <c:v>-5531.4986492492553</c:v>
                </c:pt>
                <c:pt idx="625">
                  <c:v>-4451.7468342255561</c:v>
                </c:pt>
                <c:pt idx="626">
                  <c:v>-7402.8174345068828</c:v>
                </c:pt>
                <c:pt idx="627">
                  <c:v>-4850.4646569415236</c:v>
                </c:pt>
                <c:pt idx="628">
                  <c:v>-8405.2220275137388</c:v>
                </c:pt>
                <c:pt idx="629">
                  <c:v>26819.756455465649</c:v>
                </c:pt>
                <c:pt idx="630">
                  <c:v>-8378.18022275152</c:v>
                </c:pt>
                <c:pt idx="631">
                  <c:v>-6668.2649983068604</c:v>
                </c:pt>
                <c:pt idx="632">
                  <c:v>-7649.4037670239341</c:v>
                </c:pt>
                <c:pt idx="633">
                  <c:v>-5317.0853657013013</c:v>
                </c:pt>
                <c:pt idx="634">
                  <c:v>-9807.0090848840828</c:v>
                </c:pt>
                <c:pt idx="635">
                  <c:v>-8011.3942670246706</c:v>
                </c:pt>
                <c:pt idx="636">
                  <c:v>-3096.3739563445442</c:v>
                </c:pt>
                <c:pt idx="637">
                  <c:v>9749.4256546003198</c:v>
                </c:pt>
                <c:pt idx="638">
                  <c:v>7725.2980086851603</c:v>
                </c:pt>
                <c:pt idx="639">
                  <c:v>-7409.3696706278424</c:v>
                </c:pt>
                <c:pt idx="640">
                  <c:v>-11263.908986934419</c:v>
                </c:pt>
                <c:pt idx="641">
                  <c:v>17764.61753011695</c:v>
                </c:pt>
                <c:pt idx="642">
                  <c:v>-7112.229140240257</c:v>
                </c:pt>
                <c:pt idx="643">
                  <c:v>-6908.4815592657706</c:v>
                </c:pt>
                <c:pt idx="644">
                  <c:v>2097.5302580385942</c:v>
                </c:pt>
                <c:pt idx="645">
                  <c:v>-7541.4107081824695</c:v>
                </c:pt>
                <c:pt idx="646">
                  <c:v>-6394.0248661570358</c:v>
                </c:pt>
                <c:pt idx="647">
                  <c:v>-3682.3974553145308</c:v>
                </c:pt>
                <c:pt idx="648">
                  <c:v>-6361.2190393034207</c:v>
                </c:pt>
                <c:pt idx="649">
                  <c:v>-5463.0594155490471</c:v>
                </c:pt>
                <c:pt idx="650">
                  <c:v>-9522.7817658637923</c:v>
                </c:pt>
                <c:pt idx="651">
                  <c:v>-8128.3301120296019</c:v>
                </c:pt>
                <c:pt idx="652">
                  <c:v>-5824.2593897362804</c:v>
                </c:pt>
                <c:pt idx="653">
                  <c:v>-7678.1585223384591</c:v>
                </c:pt>
                <c:pt idx="654">
                  <c:v>-5883.6210810821631</c:v>
                </c:pt>
                <c:pt idx="655">
                  <c:v>10491.480417918978</c:v>
                </c:pt>
                <c:pt idx="656">
                  <c:v>-9361.4755776667553</c:v>
                </c:pt>
                <c:pt idx="657">
                  <c:v>-8450.2578503071636</c:v>
                </c:pt>
                <c:pt idx="658">
                  <c:v>9372.9220275024818</c:v>
                </c:pt>
                <c:pt idx="659">
                  <c:v>-4001.0325090594561</c:v>
                </c:pt>
                <c:pt idx="660">
                  <c:v>-13156.331609501696</c:v>
                </c:pt>
                <c:pt idx="661">
                  <c:v>7796.903866034907</c:v>
                </c:pt>
                <c:pt idx="662">
                  <c:v>-6542.2681902200666</c:v>
                </c:pt>
                <c:pt idx="663">
                  <c:v>-7918.3184870636615</c:v>
                </c:pt>
                <c:pt idx="664">
                  <c:v>11829.759822894857</c:v>
                </c:pt>
                <c:pt idx="665">
                  <c:v>24923.004274089861</c:v>
                </c:pt>
                <c:pt idx="666">
                  <c:v>-6298.086367507025</c:v>
                </c:pt>
                <c:pt idx="667">
                  <c:v>25811.373510472113</c:v>
                </c:pt>
                <c:pt idx="668">
                  <c:v>25855.053233151433</c:v>
                </c:pt>
                <c:pt idx="669">
                  <c:v>-5771.0394580882239</c:v>
                </c:pt>
                <c:pt idx="670">
                  <c:v>-8016.1499220831211</c:v>
                </c:pt>
                <c:pt idx="671">
                  <c:v>-6358.0282636344182</c:v>
                </c:pt>
                <c:pt idx="672">
                  <c:v>-7651.6207252167369</c:v>
                </c:pt>
                <c:pt idx="673">
                  <c:v>-6196.9171376408476</c:v>
                </c:pt>
                <c:pt idx="674">
                  <c:v>27672.560985954107</c:v>
                </c:pt>
                <c:pt idx="675">
                  <c:v>-4564.6198918615255</c:v>
                </c:pt>
                <c:pt idx="676">
                  <c:v>-8189.4835825009595</c:v>
                </c:pt>
                <c:pt idx="677">
                  <c:v>25746.805639185288</c:v>
                </c:pt>
                <c:pt idx="678">
                  <c:v>-7899.830321876505</c:v>
                </c:pt>
                <c:pt idx="679">
                  <c:v>-2961.5306005245748</c:v>
                </c:pt>
                <c:pt idx="680">
                  <c:v>-538.87234235931783</c:v>
                </c:pt>
                <c:pt idx="681">
                  <c:v>-3160.1525350647598</c:v>
                </c:pt>
                <c:pt idx="682">
                  <c:v>24742.547993550827</c:v>
                </c:pt>
                <c:pt idx="683">
                  <c:v>-4844.8826396733584</c:v>
                </c:pt>
                <c:pt idx="684">
                  <c:v>-1619.0580774316395</c:v>
                </c:pt>
                <c:pt idx="685">
                  <c:v>-5627.6289291415815</c:v>
                </c:pt>
                <c:pt idx="686">
                  <c:v>-6397.4716548124052</c:v>
                </c:pt>
                <c:pt idx="687">
                  <c:v>-11625.356333197473</c:v>
                </c:pt>
                <c:pt idx="688">
                  <c:v>14589.119691270522</c:v>
                </c:pt>
                <c:pt idx="689">
                  <c:v>23900.69632327366</c:v>
                </c:pt>
                <c:pt idx="690">
                  <c:v>-6306.651889166973</c:v>
                </c:pt>
                <c:pt idx="691">
                  <c:v>-8984.9089803305142</c:v>
                </c:pt>
                <c:pt idx="692">
                  <c:v>-7666.0612197206901</c:v>
                </c:pt>
                <c:pt idx="693">
                  <c:v>-5148.0312302683869</c:v>
                </c:pt>
                <c:pt idx="694">
                  <c:v>-6867.6894917267891</c:v>
                </c:pt>
                <c:pt idx="695">
                  <c:v>-9045.4558780139014</c:v>
                </c:pt>
                <c:pt idx="696">
                  <c:v>11643.998108118492</c:v>
                </c:pt>
                <c:pt idx="697">
                  <c:v>24436.488356764821</c:v>
                </c:pt>
                <c:pt idx="698">
                  <c:v>-7630.9956077512197</c:v>
                </c:pt>
                <c:pt idx="699">
                  <c:v>-8410.9343319995678</c:v>
                </c:pt>
                <c:pt idx="700">
                  <c:v>-6846.3303013476843</c:v>
                </c:pt>
                <c:pt idx="701">
                  <c:v>-10404.729175153592</c:v>
                </c:pt>
                <c:pt idx="702">
                  <c:v>-10615.689160365479</c:v>
                </c:pt>
                <c:pt idx="703">
                  <c:v>-4673.6398223933411</c:v>
                </c:pt>
                <c:pt idx="704">
                  <c:v>-5317.086514578792</c:v>
                </c:pt>
                <c:pt idx="705">
                  <c:v>-6412.1325256663322</c:v>
                </c:pt>
                <c:pt idx="706">
                  <c:v>27232.567214739709</c:v>
                </c:pt>
                <c:pt idx="707">
                  <c:v>-6572.2354562570872</c:v>
                </c:pt>
                <c:pt idx="708">
                  <c:v>-6060.8545688802533</c:v>
                </c:pt>
                <c:pt idx="709">
                  <c:v>-5363.0057516429379</c:v>
                </c:pt>
                <c:pt idx="710">
                  <c:v>-8385.8107522508399</c:v>
                </c:pt>
                <c:pt idx="711">
                  <c:v>-2992.7099355716964</c:v>
                </c:pt>
                <c:pt idx="712">
                  <c:v>-5897.5768873000561</c:v>
                </c:pt>
                <c:pt idx="713">
                  <c:v>-10613.422397236942</c:v>
                </c:pt>
                <c:pt idx="714">
                  <c:v>-2606.7911822778728</c:v>
                </c:pt>
                <c:pt idx="715">
                  <c:v>-5032.2523374837128</c:v>
                </c:pt>
                <c:pt idx="716">
                  <c:v>-2820.30697589386</c:v>
                </c:pt>
                <c:pt idx="717">
                  <c:v>-3819.7401085867295</c:v>
                </c:pt>
                <c:pt idx="718">
                  <c:v>-7307.9882818043025</c:v>
                </c:pt>
                <c:pt idx="719">
                  <c:v>-5442.07255347932</c:v>
                </c:pt>
                <c:pt idx="720">
                  <c:v>-8931.8224619517332</c:v>
                </c:pt>
                <c:pt idx="721">
                  <c:v>-8445.3574411303398</c:v>
                </c:pt>
                <c:pt idx="722">
                  <c:v>-7552.3044967255628</c:v>
                </c:pt>
                <c:pt idx="723">
                  <c:v>-8239.1798262014236</c:v>
                </c:pt>
                <c:pt idx="724">
                  <c:v>-4410.7569196298282</c:v>
                </c:pt>
                <c:pt idx="725">
                  <c:v>26871.19727220296</c:v>
                </c:pt>
                <c:pt idx="726">
                  <c:v>-7072.4592675493486</c:v>
                </c:pt>
                <c:pt idx="727">
                  <c:v>8994.12835869435</c:v>
                </c:pt>
                <c:pt idx="728">
                  <c:v>-8515.6673650099001</c:v>
                </c:pt>
                <c:pt idx="729">
                  <c:v>-7848.3945726823986</c:v>
                </c:pt>
                <c:pt idx="730">
                  <c:v>7719.2523002282323</c:v>
                </c:pt>
                <c:pt idx="731">
                  <c:v>-3433.6967009164928</c:v>
                </c:pt>
                <c:pt idx="732">
                  <c:v>-4977.9831168111668</c:v>
                </c:pt>
                <c:pt idx="733">
                  <c:v>-4652.2441484659666</c:v>
                </c:pt>
                <c:pt idx="734">
                  <c:v>-4308.645541006752</c:v>
                </c:pt>
                <c:pt idx="735">
                  <c:v>-6910.4375626635192</c:v>
                </c:pt>
                <c:pt idx="736">
                  <c:v>26510.706036140829</c:v>
                </c:pt>
                <c:pt idx="737">
                  <c:v>-4828.9187964179036</c:v>
                </c:pt>
                <c:pt idx="738">
                  <c:v>24205.306109502879</c:v>
                </c:pt>
                <c:pt idx="739">
                  <c:v>31564.409286810696</c:v>
                </c:pt>
                <c:pt idx="740">
                  <c:v>-5539.0910525845775</c:v>
                </c:pt>
                <c:pt idx="741">
                  <c:v>8547.9667346926344</c:v>
                </c:pt>
                <c:pt idx="742">
                  <c:v>24860.427815670027</c:v>
                </c:pt>
                <c:pt idx="743">
                  <c:v>-4730.450367412187</c:v>
                </c:pt>
                <c:pt idx="744">
                  <c:v>-5864.6872419011834</c:v>
                </c:pt>
                <c:pt idx="745">
                  <c:v>-5252.5319782068254</c:v>
                </c:pt>
                <c:pt idx="746">
                  <c:v>383.74970051506716</c:v>
                </c:pt>
                <c:pt idx="747">
                  <c:v>-4028.0706721302813</c:v>
                </c:pt>
                <c:pt idx="748">
                  <c:v>-7109.7714154530731</c:v>
                </c:pt>
                <c:pt idx="749">
                  <c:v>-7840.1803893271472</c:v>
                </c:pt>
                <c:pt idx="750">
                  <c:v>9680.5455209572956</c:v>
                </c:pt>
                <c:pt idx="751">
                  <c:v>-6669.1147696069029</c:v>
                </c:pt>
                <c:pt idx="752">
                  <c:v>-7734.7742432818395</c:v>
                </c:pt>
                <c:pt idx="753">
                  <c:v>-1855.3599192428319</c:v>
                </c:pt>
                <c:pt idx="754">
                  <c:v>3723.6233011531622</c:v>
                </c:pt>
                <c:pt idx="755">
                  <c:v>-6960.5971394568523</c:v>
                </c:pt>
                <c:pt idx="756">
                  <c:v>-3515.5650532686368</c:v>
                </c:pt>
                <c:pt idx="757">
                  <c:v>10315.896237793264</c:v>
                </c:pt>
                <c:pt idx="758">
                  <c:v>-10165.731318582883</c:v>
                </c:pt>
                <c:pt idx="759">
                  <c:v>25729.830514060421</c:v>
                </c:pt>
                <c:pt idx="760">
                  <c:v>-6922.474282377676</c:v>
                </c:pt>
                <c:pt idx="761">
                  <c:v>-8519.560818090773</c:v>
                </c:pt>
                <c:pt idx="762">
                  <c:v>8432.2852023566138</c:v>
                </c:pt>
                <c:pt idx="763">
                  <c:v>-6335.4570409854587</c:v>
                </c:pt>
                <c:pt idx="764">
                  <c:v>-4114.6751148676085</c:v>
                </c:pt>
                <c:pt idx="765">
                  <c:v>-5044.8125541329046</c:v>
                </c:pt>
                <c:pt idx="766">
                  <c:v>-7673.1072296395878</c:v>
                </c:pt>
                <c:pt idx="767">
                  <c:v>-5047.8677987191422</c:v>
                </c:pt>
                <c:pt idx="768">
                  <c:v>-6152.1585515654715</c:v>
                </c:pt>
                <c:pt idx="769">
                  <c:v>-2285.0800986664335</c:v>
                </c:pt>
                <c:pt idx="770">
                  <c:v>6473.9876041681491</c:v>
                </c:pt>
                <c:pt idx="771">
                  <c:v>-3358.0347173123973</c:v>
                </c:pt>
                <c:pt idx="772">
                  <c:v>-2913.0089372121784</c:v>
                </c:pt>
                <c:pt idx="773">
                  <c:v>11005.554117410999</c:v>
                </c:pt>
                <c:pt idx="774">
                  <c:v>-8971.1608786826491</c:v>
                </c:pt>
                <c:pt idx="775">
                  <c:v>-7944.1546536227597</c:v>
                </c:pt>
                <c:pt idx="776">
                  <c:v>-8363.6964437088191</c:v>
                </c:pt>
                <c:pt idx="777">
                  <c:v>-10944.481650549704</c:v>
                </c:pt>
                <c:pt idx="778">
                  <c:v>-9052.0859899871975</c:v>
                </c:pt>
                <c:pt idx="779">
                  <c:v>-6378.681609711979</c:v>
                </c:pt>
                <c:pt idx="780">
                  <c:v>8207.9047307640722</c:v>
                </c:pt>
                <c:pt idx="781">
                  <c:v>-10434.286973004208</c:v>
                </c:pt>
                <c:pt idx="782">
                  <c:v>-8933.146024261765</c:v>
                </c:pt>
                <c:pt idx="783">
                  <c:v>10968.327147508022</c:v>
                </c:pt>
                <c:pt idx="784">
                  <c:v>-5567.937998178857</c:v>
                </c:pt>
                <c:pt idx="785">
                  <c:v>-4636.7633397031241</c:v>
                </c:pt>
                <c:pt idx="786">
                  <c:v>-8300.9002561415982</c:v>
                </c:pt>
                <c:pt idx="787">
                  <c:v>-9321.3088219653528</c:v>
                </c:pt>
                <c:pt idx="788">
                  <c:v>-5106.5629899571559</c:v>
                </c:pt>
                <c:pt idx="789">
                  <c:v>-3609.2279186738087</c:v>
                </c:pt>
                <c:pt idx="790">
                  <c:v>-9879.3826587377298</c:v>
                </c:pt>
                <c:pt idx="791">
                  <c:v>-5615.5763248195699</c:v>
                </c:pt>
                <c:pt idx="792">
                  <c:v>-3188.9793505293469</c:v>
                </c:pt>
                <c:pt idx="793">
                  <c:v>8023.3241759710236</c:v>
                </c:pt>
                <c:pt idx="794">
                  <c:v>-6452.9066518545751</c:v>
                </c:pt>
                <c:pt idx="795">
                  <c:v>8450.9927716923703</c:v>
                </c:pt>
                <c:pt idx="796">
                  <c:v>-12321.597872871393</c:v>
                </c:pt>
                <c:pt idx="797">
                  <c:v>-3569.8839146063729</c:v>
                </c:pt>
                <c:pt idx="798">
                  <c:v>-4949.1951733421047</c:v>
                </c:pt>
                <c:pt idx="799">
                  <c:v>7470.6746619869227</c:v>
                </c:pt>
                <c:pt idx="800">
                  <c:v>-4480.0918132580391</c:v>
                </c:pt>
                <c:pt idx="801">
                  <c:v>-5278.2954909431555</c:v>
                </c:pt>
                <c:pt idx="802">
                  <c:v>-3994.8991965309533</c:v>
                </c:pt>
                <c:pt idx="803">
                  <c:v>28158.943341642924</c:v>
                </c:pt>
                <c:pt idx="804">
                  <c:v>-6027.8562647523113</c:v>
                </c:pt>
                <c:pt idx="805">
                  <c:v>-7613.7842834238672</c:v>
                </c:pt>
                <c:pt idx="806">
                  <c:v>11903.431239816451</c:v>
                </c:pt>
                <c:pt idx="807">
                  <c:v>-7205.0516445291742</c:v>
                </c:pt>
                <c:pt idx="808">
                  <c:v>-6734.3333172092907</c:v>
                </c:pt>
                <c:pt idx="809">
                  <c:v>-6089.2304423609294</c:v>
                </c:pt>
                <c:pt idx="810">
                  <c:v>-5331.6743904925461</c:v>
                </c:pt>
                <c:pt idx="811">
                  <c:v>-10117.195064744048</c:v>
                </c:pt>
                <c:pt idx="812">
                  <c:v>-3513.716398129769</c:v>
                </c:pt>
                <c:pt idx="813">
                  <c:v>-5107.9707057901969</c:v>
                </c:pt>
                <c:pt idx="814">
                  <c:v>-9141.598303960327</c:v>
                </c:pt>
                <c:pt idx="815">
                  <c:v>-5596.4431372601912</c:v>
                </c:pt>
                <c:pt idx="816">
                  <c:v>-3531.8904212965895</c:v>
                </c:pt>
                <c:pt idx="817">
                  <c:v>-9057.6412290253083</c:v>
                </c:pt>
                <c:pt idx="818">
                  <c:v>9927.630124834759</c:v>
                </c:pt>
                <c:pt idx="819">
                  <c:v>42775.432911696378</c:v>
                </c:pt>
                <c:pt idx="820">
                  <c:v>-8281.2333606131688</c:v>
                </c:pt>
                <c:pt idx="821">
                  <c:v>-3280.1891436748338</c:v>
                </c:pt>
                <c:pt idx="822">
                  <c:v>-5259.4634660042047</c:v>
                </c:pt>
                <c:pt idx="823">
                  <c:v>-5553.7083346283871</c:v>
                </c:pt>
                <c:pt idx="824">
                  <c:v>-3870.2413552108392</c:v>
                </c:pt>
                <c:pt idx="825">
                  <c:v>-3961.59836453758</c:v>
                </c:pt>
                <c:pt idx="826">
                  <c:v>25163.929957609067</c:v>
                </c:pt>
                <c:pt idx="827">
                  <c:v>7987.9923791271358</c:v>
                </c:pt>
                <c:pt idx="828">
                  <c:v>23600.352007355013</c:v>
                </c:pt>
                <c:pt idx="829">
                  <c:v>-4924.1341865366912</c:v>
                </c:pt>
                <c:pt idx="830">
                  <c:v>-5926.3685075240774</c:v>
                </c:pt>
                <c:pt idx="831">
                  <c:v>-4543.1652593447643</c:v>
                </c:pt>
                <c:pt idx="832">
                  <c:v>-3566.7054703760878</c:v>
                </c:pt>
                <c:pt idx="833">
                  <c:v>-7569.4796857973251</c:v>
                </c:pt>
                <c:pt idx="834">
                  <c:v>-8984.677890514864</c:v>
                </c:pt>
                <c:pt idx="835">
                  <c:v>-9530.4150005180327</c:v>
                </c:pt>
                <c:pt idx="836">
                  <c:v>-7876.3100989586728</c:v>
                </c:pt>
                <c:pt idx="837">
                  <c:v>-4182.5012387191455</c:v>
                </c:pt>
                <c:pt idx="838">
                  <c:v>-3822.0551931924338</c:v>
                </c:pt>
                <c:pt idx="839">
                  <c:v>-4586.3948896693528</c:v>
                </c:pt>
                <c:pt idx="840">
                  <c:v>-7005.363367791002</c:v>
                </c:pt>
                <c:pt idx="841">
                  <c:v>-4338.2279933717382</c:v>
                </c:pt>
                <c:pt idx="842">
                  <c:v>26301.458324919437</c:v>
                </c:pt>
                <c:pt idx="843">
                  <c:v>11707.799271839489</c:v>
                </c:pt>
                <c:pt idx="844">
                  <c:v>-7102.6596663827386</c:v>
                </c:pt>
                <c:pt idx="845">
                  <c:v>27568.829802075496</c:v>
                </c:pt>
                <c:pt idx="846">
                  <c:v>-6149.1665767600007</c:v>
                </c:pt>
                <c:pt idx="847">
                  <c:v>-14006.254451203178</c:v>
                </c:pt>
                <c:pt idx="848">
                  <c:v>-3319.144909532205</c:v>
                </c:pt>
                <c:pt idx="849">
                  <c:v>-7443.9626248687691</c:v>
                </c:pt>
                <c:pt idx="850">
                  <c:v>25170.59607087358</c:v>
                </c:pt>
                <c:pt idx="851">
                  <c:v>-6287.248590321271</c:v>
                </c:pt>
                <c:pt idx="852">
                  <c:v>26240.739033297061</c:v>
                </c:pt>
                <c:pt idx="853">
                  <c:v>-2925.0471830590923</c:v>
                </c:pt>
                <c:pt idx="854">
                  <c:v>9844.7390415201589</c:v>
                </c:pt>
                <c:pt idx="855">
                  <c:v>-4590.0570218921821</c:v>
                </c:pt>
                <c:pt idx="856">
                  <c:v>26200.538952220639</c:v>
                </c:pt>
                <c:pt idx="857">
                  <c:v>7915.7705128948555</c:v>
                </c:pt>
                <c:pt idx="858">
                  <c:v>8741.3003895029324</c:v>
                </c:pt>
                <c:pt idx="859">
                  <c:v>-5221.2242065072405</c:v>
                </c:pt>
                <c:pt idx="860">
                  <c:v>28398.28582933436</c:v>
                </c:pt>
                <c:pt idx="861">
                  <c:v>-4723.5277590525575</c:v>
                </c:pt>
                <c:pt idx="862">
                  <c:v>-5790.7276130670216</c:v>
                </c:pt>
                <c:pt idx="863">
                  <c:v>-2710.8116992844871</c:v>
                </c:pt>
                <c:pt idx="864">
                  <c:v>-5047.5705789748008</c:v>
                </c:pt>
                <c:pt idx="865">
                  <c:v>-7177.9186516681903</c:v>
                </c:pt>
                <c:pt idx="866">
                  <c:v>-9139.3031934759856</c:v>
                </c:pt>
                <c:pt idx="867">
                  <c:v>-10417.929962646833</c:v>
                </c:pt>
                <c:pt idx="868">
                  <c:v>-3661.1814576533561</c:v>
                </c:pt>
                <c:pt idx="869">
                  <c:v>-3103.0959927285485</c:v>
                </c:pt>
                <c:pt idx="870">
                  <c:v>-8779.1308193278346</c:v>
                </c:pt>
                <c:pt idx="871">
                  <c:v>-5396.4694173394091</c:v>
                </c:pt>
                <c:pt idx="872">
                  <c:v>-5894.4643014133853</c:v>
                </c:pt>
                <c:pt idx="873">
                  <c:v>-7180.6583753163286</c:v>
                </c:pt>
                <c:pt idx="874">
                  <c:v>-4812.1669353592279</c:v>
                </c:pt>
                <c:pt idx="875">
                  <c:v>-4759.2868440801749</c:v>
                </c:pt>
                <c:pt idx="876">
                  <c:v>12998.082689926132</c:v>
                </c:pt>
                <c:pt idx="877">
                  <c:v>-8630.8861426932435</c:v>
                </c:pt>
                <c:pt idx="878">
                  <c:v>-6826.8060635038828</c:v>
                </c:pt>
                <c:pt idx="879">
                  <c:v>-5290.0086097667254</c:v>
                </c:pt>
                <c:pt idx="880">
                  <c:v>-8194.5650247498434</c:v>
                </c:pt>
                <c:pt idx="881">
                  <c:v>-6261.0181160095854</c:v>
                </c:pt>
                <c:pt idx="882">
                  <c:v>-2741.3082224377617</c:v>
                </c:pt>
                <c:pt idx="883">
                  <c:v>27051.38879586785</c:v>
                </c:pt>
                <c:pt idx="884">
                  <c:v>-6044.5564212554218</c:v>
                </c:pt>
                <c:pt idx="885">
                  <c:v>8353.0494004772972</c:v>
                </c:pt>
                <c:pt idx="886">
                  <c:v>9593.9635337991931</c:v>
                </c:pt>
                <c:pt idx="887">
                  <c:v>-5949.1476485468329</c:v>
                </c:pt>
                <c:pt idx="888">
                  <c:v>-9926.9580539163744</c:v>
                </c:pt>
                <c:pt idx="889">
                  <c:v>-7409.3057467090384</c:v>
                </c:pt>
                <c:pt idx="890">
                  <c:v>12426.537281204783</c:v>
                </c:pt>
                <c:pt idx="891">
                  <c:v>-5419.7528391459682</c:v>
                </c:pt>
                <c:pt idx="892">
                  <c:v>-4810.7213229524277</c:v>
                </c:pt>
                <c:pt idx="893">
                  <c:v>25304.869858461989</c:v>
                </c:pt>
                <c:pt idx="894">
                  <c:v>-6332.2359120577057</c:v>
                </c:pt>
                <c:pt idx="895">
                  <c:v>-8137.275479184822</c:v>
                </c:pt>
                <c:pt idx="896">
                  <c:v>8802.5347880079789</c:v>
                </c:pt>
                <c:pt idx="897">
                  <c:v>-5255.7352338716864</c:v>
                </c:pt>
                <c:pt idx="898">
                  <c:v>-8330.4250003139896</c:v>
                </c:pt>
                <c:pt idx="899">
                  <c:v>-2475.8381535767585</c:v>
                </c:pt>
                <c:pt idx="900">
                  <c:v>-4827.4773456508738</c:v>
                </c:pt>
                <c:pt idx="901">
                  <c:v>27053.829806886784</c:v>
                </c:pt>
                <c:pt idx="902">
                  <c:v>-6536.8116580408441</c:v>
                </c:pt>
                <c:pt idx="903">
                  <c:v>-9470.6745017673329</c:v>
                </c:pt>
                <c:pt idx="904">
                  <c:v>-5309.8150814324072</c:v>
                </c:pt>
                <c:pt idx="905">
                  <c:v>-5482.438419039363</c:v>
                </c:pt>
                <c:pt idx="906">
                  <c:v>-8388.7893205436394</c:v>
                </c:pt>
                <c:pt idx="907">
                  <c:v>-6455.1989220853347</c:v>
                </c:pt>
                <c:pt idx="908">
                  <c:v>-8028.4729034540978</c:v>
                </c:pt>
                <c:pt idx="909">
                  <c:v>9830.2377248854064</c:v>
                </c:pt>
                <c:pt idx="910">
                  <c:v>-6491.1100373098925</c:v>
                </c:pt>
                <c:pt idx="911">
                  <c:v>24568.310023585887</c:v>
                </c:pt>
                <c:pt idx="912">
                  <c:v>-2869.1380345492598</c:v>
                </c:pt>
                <c:pt idx="913">
                  <c:v>-4446.4617254201548</c:v>
                </c:pt>
                <c:pt idx="914">
                  <c:v>-5808.4119662311632</c:v>
                </c:pt>
                <c:pt idx="915">
                  <c:v>-6818.6826012573019</c:v>
                </c:pt>
                <c:pt idx="916">
                  <c:v>9926.3514278172352</c:v>
                </c:pt>
                <c:pt idx="917">
                  <c:v>22387.831666676851</c:v>
                </c:pt>
                <c:pt idx="918">
                  <c:v>-2822.7965917703004</c:v>
                </c:pt>
                <c:pt idx="919">
                  <c:v>-7308.2232664508483</c:v>
                </c:pt>
                <c:pt idx="920">
                  <c:v>-1573.5819681483026</c:v>
                </c:pt>
                <c:pt idx="921">
                  <c:v>-4331.7292388317874</c:v>
                </c:pt>
                <c:pt idx="922">
                  <c:v>-7641.474202289658</c:v>
                </c:pt>
                <c:pt idx="923">
                  <c:v>-9695.4671249487328</c:v>
                </c:pt>
                <c:pt idx="924">
                  <c:v>-4910.2796014872611</c:v>
                </c:pt>
                <c:pt idx="925">
                  <c:v>7258.508890683348</c:v>
                </c:pt>
                <c:pt idx="926">
                  <c:v>-2293.9985736775684</c:v>
                </c:pt>
                <c:pt idx="927">
                  <c:v>-671.9818936238371</c:v>
                </c:pt>
                <c:pt idx="928">
                  <c:v>-6717.188989541537</c:v>
                </c:pt>
                <c:pt idx="929">
                  <c:v>-9027.2681314238889</c:v>
                </c:pt>
                <c:pt idx="930">
                  <c:v>-12939.263264048161</c:v>
                </c:pt>
                <c:pt idx="931">
                  <c:v>-6319.9811877352286</c:v>
                </c:pt>
                <c:pt idx="932">
                  <c:v>-5356.7404612005284</c:v>
                </c:pt>
                <c:pt idx="933">
                  <c:v>-7062.0440042171867</c:v>
                </c:pt>
                <c:pt idx="934">
                  <c:v>-10018.18459474478</c:v>
                </c:pt>
                <c:pt idx="935">
                  <c:v>-2912.8959339103039</c:v>
                </c:pt>
                <c:pt idx="936">
                  <c:v>16280.700935658213</c:v>
                </c:pt>
                <c:pt idx="937">
                  <c:v>-3713.1171500420678</c:v>
                </c:pt>
                <c:pt idx="938">
                  <c:v>-5301.3475078748934</c:v>
                </c:pt>
                <c:pt idx="939">
                  <c:v>-6582.7396755490136</c:v>
                </c:pt>
                <c:pt idx="940">
                  <c:v>-4403.36251405849</c:v>
                </c:pt>
                <c:pt idx="941">
                  <c:v>-10628.116176575397</c:v>
                </c:pt>
                <c:pt idx="942">
                  <c:v>-8483.7132198007639</c:v>
                </c:pt>
                <c:pt idx="943">
                  <c:v>-4315.6579790125224</c:v>
                </c:pt>
                <c:pt idx="944">
                  <c:v>-8784.0514256738097</c:v>
                </c:pt>
                <c:pt idx="945">
                  <c:v>-6092.0593079218797</c:v>
                </c:pt>
                <c:pt idx="946">
                  <c:v>-9092.4763104494232</c:v>
                </c:pt>
                <c:pt idx="947">
                  <c:v>23935.262409742103</c:v>
                </c:pt>
                <c:pt idx="948">
                  <c:v>-8043.240401238666</c:v>
                </c:pt>
                <c:pt idx="949">
                  <c:v>9295.9974414727731</c:v>
                </c:pt>
                <c:pt idx="950">
                  <c:v>-2495.9472027773572</c:v>
                </c:pt>
                <c:pt idx="951">
                  <c:v>26264.484419211545</c:v>
                </c:pt>
                <c:pt idx="952">
                  <c:v>-5242.4667486209619</c:v>
                </c:pt>
                <c:pt idx="953">
                  <c:v>24155.80339819131</c:v>
                </c:pt>
                <c:pt idx="954">
                  <c:v>8150.4973192429643</c:v>
                </c:pt>
                <c:pt idx="955">
                  <c:v>-10816.760578294759</c:v>
                </c:pt>
                <c:pt idx="956">
                  <c:v>24704.023601588633</c:v>
                </c:pt>
                <c:pt idx="957">
                  <c:v>3511.5441444541757</c:v>
                </c:pt>
                <c:pt idx="958">
                  <c:v>24220.802063322586</c:v>
                </c:pt>
                <c:pt idx="959">
                  <c:v>10254.783093718172</c:v>
                </c:pt>
                <c:pt idx="960">
                  <c:v>-8177.0830445974771</c:v>
                </c:pt>
                <c:pt idx="961">
                  <c:v>-4029.5049329716953</c:v>
                </c:pt>
                <c:pt idx="962">
                  <c:v>-5155.1139576223286</c:v>
                </c:pt>
                <c:pt idx="963">
                  <c:v>-5678.9744984246408</c:v>
                </c:pt>
                <c:pt idx="964">
                  <c:v>6719.2383819688657</c:v>
                </c:pt>
                <c:pt idx="965">
                  <c:v>-6343.8158592255249</c:v>
                </c:pt>
                <c:pt idx="966">
                  <c:v>8503.1691891113169</c:v>
                </c:pt>
                <c:pt idx="967">
                  <c:v>-5914.7152132301399</c:v>
                </c:pt>
                <c:pt idx="968">
                  <c:v>-5662.4289273634049</c:v>
                </c:pt>
                <c:pt idx="969">
                  <c:v>-7110.9079396766265</c:v>
                </c:pt>
                <c:pt idx="970">
                  <c:v>-4496.1892243814527</c:v>
                </c:pt>
                <c:pt idx="971">
                  <c:v>-3946.2743008587286</c:v>
                </c:pt>
                <c:pt idx="972">
                  <c:v>-2017.6432609306557</c:v>
                </c:pt>
                <c:pt idx="973">
                  <c:v>-8146.7472045706236</c:v>
                </c:pt>
                <c:pt idx="974">
                  <c:v>-9252.8113183194037</c:v>
                </c:pt>
                <c:pt idx="975">
                  <c:v>7309.7716893339566</c:v>
                </c:pt>
                <c:pt idx="976">
                  <c:v>-10666.087067714741</c:v>
                </c:pt>
                <c:pt idx="977">
                  <c:v>-7093.3364878921866</c:v>
                </c:pt>
                <c:pt idx="978">
                  <c:v>-9049.0205208690131</c:v>
                </c:pt>
                <c:pt idx="979">
                  <c:v>-5917.7541181060114</c:v>
                </c:pt>
                <c:pt idx="980">
                  <c:v>9263.6839755346155</c:v>
                </c:pt>
                <c:pt idx="981">
                  <c:v>-5019.1946412751813</c:v>
                </c:pt>
                <c:pt idx="982">
                  <c:v>8401.2240650918757</c:v>
                </c:pt>
                <c:pt idx="983">
                  <c:v>6630.3757558266589</c:v>
                </c:pt>
                <c:pt idx="984">
                  <c:v>-6877.914336320342</c:v>
                </c:pt>
                <c:pt idx="985">
                  <c:v>-3874.6507058882135</c:v>
                </c:pt>
                <c:pt idx="986">
                  <c:v>-7463.2164496477417</c:v>
                </c:pt>
                <c:pt idx="987">
                  <c:v>15215.460751186105</c:v>
                </c:pt>
                <c:pt idx="988">
                  <c:v>-9492.7749705544938</c:v>
                </c:pt>
                <c:pt idx="989">
                  <c:v>9067.8436537443758</c:v>
                </c:pt>
                <c:pt idx="990">
                  <c:v>-1759.7526121244646</c:v>
                </c:pt>
                <c:pt idx="991">
                  <c:v>-5277.8024651859878</c:v>
                </c:pt>
                <c:pt idx="992">
                  <c:v>-5323.0092988841989</c:v>
                </c:pt>
                <c:pt idx="993">
                  <c:v>-7103.9705649214211</c:v>
                </c:pt>
                <c:pt idx="994">
                  <c:v>9119.7861154046095</c:v>
                </c:pt>
                <c:pt idx="995">
                  <c:v>-3675.335779314325</c:v>
                </c:pt>
                <c:pt idx="996">
                  <c:v>-6757.1537716935372</c:v>
                </c:pt>
                <c:pt idx="997">
                  <c:v>-5760.608252615677</c:v>
                </c:pt>
                <c:pt idx="998">
                  <c:v>-8061.1624882198057</c:v>
                </c:pt>
                <c:pt idx="999">
                  <c:v>-4894.6608566452824</c:v>
                </c:pt>
                <c:pt idx="1000">
                  <c:v>7563.6650946973914</c:v>
                </c:pt>
                <c:pt idx="1001">
                  <c:v>24678.412962629256</c:v>
                </c:pt>
                <c:pt idx="1002">
                  <c:v>-5491.0070169175669</c:v>
                </c:pt>
                <c:pt idx="1003">
                  <c:v>6705.9486957312565</c:v>
                </c:pt>
                <c:pt idx="1004">
                  <c:v>-3822.7079551247971</c:v>
                </c:pt>
                <c:pt idx="1005">
                  <c:v>-8075.8587337522322</c:v>
                </c:pt>
                <c:pt idx="1006">
                  <c:v>-7376.7150156389944</c:v>
                </c:pt>
                <c:pt idx="1007">
                  <c:v>8720.5433313707399</c:v>
                </c:pt>
                <c:pt idx="1008">
                  <c:v>13592.728491145423</c:v>
                </c:pt>
                <c:pt idx="1009">
                  <c:v>-6343.4231471114872</c:v>
                </c:pt>
                <c:pt idx="1010">
                  <c:v>-2641.6278059143515</c:v>
                </c:pt>
                <c:pt idx="1011">
                  <c:v>7186.1587330355869</c:v>
                </c:pt>
                <c:pt idx="1012">
                  <c:v>16448.157425317288</c:v>
                </c:pt>
                <c:pt idx="1013">
                  <c:v>-7972.9219366614852</c:v>
                </c:pt>
                <c:pt idx="1014">
                  <c:v>-4740.4877296232589</c:v>
                </c:pt>
                <c:pt idx="1015">
                  <c:v>-4413.1035669294251</c:v>
                </c:pt>
                <c:pt idx="1016">
                  <c:v>-3128.3281015536804</c:v>
                </c:pt>
                <c:pt idx="1017">
                  <c:v>-6552.8270603591573</c:v>
                </c:pt>
                <c:pt idx="1018">
                  <c:v>-6632.908320671153</c:v>
                </c:pt>
                <c:pt idx="1019">
                  <c:v>16433.984060711566</c:v>
                </c:pt>
                <c:pt idx="1020">
                  <c:v>-8949.3398887221701</c:v>
                </c:pt>
                <c:pt idx="1021">
                  <c:v>26172.761687261802</c:v>
                </c:pt>
                <c:pt idx="1022">
                  <c:v>24817.816562344564</c:v>
                </c:pt>
                <c:pt idx="1023">
                  <c:v>-4389.8608039923274</c:v>
                </c:pt>
                <c:pt idx="1024">
                  <c:v>-10625.398828296546</c:v>
                </c:pt>
                <c:pt idx="1025">
                  <c:v>-6374.7556689536705</c:v>
                </c:pt>
                <c:pt idx="1026">
                  <c:v>8813.1640400826236</c:v>
                </c:pt>
                <c:pt idx="1027">
                  <c:v>16003.649291397858</c:v>
                </c:pt>
                <c:pt idx="1028">
                  <c:v>-6796.007595523326</c:v>
                </c:pt>
                <c:pt idx="1029">
                  <c:v>-1742.3328161806066</c:v>
                </c:pt>
                <c:pt idx="1030">
                  <c:v>9659.3910191788291</c:v>
                </c:pt>
                <c:pt idx="1031">
                  <c:v>27258.789042082113</c:v>
                </c:pt>
                <c:pt idx="1032">
                  <c:v>-5313.9548573147958</c:v>
                </c:pt>
                <c:pt idx="1033">
                  <c:v>8016.7185609636481</c:v>
                </c:pt>
                <c:pt idx="1034">
                  <c:v>-8433.3163769543225</c:v>
                </c:pt>
                <c:pt idx="1035">
                  <c:v>-1943.9471354392463</c:v>
                </c:pt>
                <c:pt idx="1036">
                  <c:v>25237.870249723863</c:v>
                </c:pt>
                <c:pt idx="1037">
                  <c:v>25638.204094911966</c:v>
                </c:pt>
                <c:pt idx="1038">
                  <c:v>-6914.0937433042509</c:v>
                </c:pt>
                <c:pt idx="1039">
                  <c:v>13900.309688987943</c:v>
                </c:pt>
                <c:pt idx="1040">
                  <c:v>9928.125931636132</c:v>
                </c:pt>
                <c:pt idx="1041">
                  <c:v>-4539.8327623825589</c:v>
                </c:pt>
                <c:pt idx="1042">
                  <c:v>24182.819559304273</c:v>
                </c:pt>
                <c:pt idx="1043">
                  <c:v>-3946.7754598552169</c:v>
                </c:pt>
                <c:pt idx="1044">
                  <c:v>-8405.0267417976575</c:v>
                </c:pt>
                <c:pt idx="1045">
                  <c:v>9693.8342608756338</c:v>
                </c:pt>
                <c:pt idx="1046">
                  <c:v>-4294.0424013245547</c:v>
                </c:pt>
                <c:pt idx="1047">
                  <c:v>27554.824348428912</c:v>
                </c:pt>
                <c:pt idx="1048">
                  <c:v>-2982.2120916990621</c:v>
                </c:pt>
                <c:pt idx="1049">
                  <c:v>24521.521654709883</c:v>
                </c:pt>
                <c:pt idx="1050">
                  <c:v>-8005.2552485183442</c:v>
                </c:pt>
                <c:pt idx="1051">
                  <c:v>-4049.0802610915671</c:v>
                </c:pt>
                <c:pt idx="1052">
                  <c:v>-7237.4452801303833</c:v>
                </c:pt>
                <c:pt idx="1053">
                  <c:v>9340.9938217438466</c:v>
                </c:pt>
                <c:pt idx="1054">
                  <c:v>-2813.034802604795</c:v>
                </c:pt>
                <c:pt idx="1055">
                  <c:v>-5718.4387835753205</c:v>
                </c:pt>
                <c:pt idx="1056">
                  <c:v>-4693.420287764262</c:v>
                </c:pt>
                <c:pt idx="1057">
                  <c:v>4323.8602532892346</c:v>
                </c:pt>
                <c:pt idx="1058">
                  <c:v>-8668.6594291547608</c:v>
                </c:pt>
                <c:pt idx="1059">
                  <c:v>-8936.2757673505876</c:v>
                </c:pt>
                <c:pt idx="1060">
                  <c:v>-7960.5566234408388</c:v>
                </c:pt>
                <c:pt idx="1061">
                  <c:v>-5497.6630402778919</c:v>
                </c:pt>
                <c:pt idx="1062">
                  <c:v>26978.499511186074</c:v>
                </c:pt>
                <c:pt idx="1063">
                  <c:v>-7126.1974107640526</c:v>
                </c:pt>
                <c:pt idx="1064">
                  <c:v>-3726.5921194990242</c:v>
                </c:pt>
                <c:pt idx="1065">
                  <c:v>-3803.3379326790327</c:v>
                </c:pt>
                <c:pt idx="1066">
                  <c:v>-9603.0966239598401</c:v>
                </c:pt>
                <c:pt idx="1067">
                  <c:v>-12153.350822077427</c:v>
                </c:pt>
                <c:pt idx="1068">
                  <c:v>-2406.4306351040723</c:v>
                </c:pt>
                <c:pt idx="1069">
                  <c:v>-5419.3060837642279</c:v>
                </c:pt>
                <c:pt idx="1070">
                  <c:v>24551.85604123371</c:v>
                </c:pt>
                <c:pt idx="1071">
                  <c:v>-5928.9664263848081</c:v>
                </c:pt>
                <c:pt idx="1072">
                  <c:v>-7436.0142546262141</c:v>
                </c:pt>
                <c:pt idx="1073">
                  <c:v>-4531.5145551436108</c:v>
                </c:pt>
                <c:pt idx="1074">
                  <c:v>-230.02211492393872</c:v>
                </c:pt>
                <c:pt idx="1075">
                  <c:v>-5707.8521386437733</c:v>
                </c:pt>
                <c:pt idx="1076">
                  <c:v>-5764.3337224367388</c:v>
                </c:pt>
                <c:pt idx="1077">
                  <c:v>-5859.2938562390427</c:v>
                </c:pt>
                <c:pt idx="1078">
                  <c:v>23878.327863068727</c:v>
                </c:pt>
                <c:pt idx="1079">
                  <c:v>-6343.9836327894409</c:v>
                </c:pt>
                <c:pt idx="1080">
                  <c:v>5764.7963344430736</c:v>
                </c:pt>
                <c:pt idx="1081">
                  <c:v>-6923.1646191748969</c:v>
                </c:pt>
                <c:pt idx="1082">
                  <c:v>-4303.2177515628609</c:v>
                </c:pt>
                <c:pt idx="1083">
                  <c:v>-7777.406729170285</c:v>
                </c:pt>
                <c:pt idx="1084">
                  <c:v>-3699.3896819120928</c:v>
                </c:pt>
                <c:pt idx="1085">
                  <c:v>9107.0276089692088</c:v>
                </c:pt>
                <c:pt idx="1086">
                  <c:v>-6346.5544046186697</c:v>
                </c:pt>
                <c:pt idx="1087">
                  <c:v>-6756.8157987321156</c:v>
                </c:pt>
                <c:pt idx="1088">
                  <c:v>-12786.491966753401</c:v>
                </c:pt>
                <c:pt idx="1089">
                  <c:v>-3342.3021361916708</c:v>
                </c:pt>
                <c:pt idx="1090">
                  <c:v>24784.105779162503</c:v>
                </c:pt>
                <c:pt idx="1091">
                  <c:v>-4826.2760312742848</c:v>
                </c:pt>
                <c:pt idx="1092">
                  <c:v>-7577.6597667073402</c:v>
                </c:pt>
                <c:pt idx="1093">
                  <c:v>25928.863201691587</c:v>
                </c:pt>
                <c:pt idx="1094">
                  <c:v>-5928.3615944695521</c:v>
                </c:pt>
                <c:pt idx="1095">
                  <c:v>-5309.9727288544855</c:v>
                </c:pt>
                <c:pt idx="1096">
                  <c:v>26681.868743844763</c:v>
                </c:pt>
                <c:pt idx="1097">
                  <c:v>-8380.3761467858894</c:v>
                </c:pt>
                <c:pt idx="1098">
                  <c:v>7302.1568737984053</c:v>
                </c:pt>
                <c:pt idx="1099">
                  <c:v>-6844.1788854242586</c:v>
                </c:pt>
                <c:pt idx="1100">
                  <c:v>8509.4915480100481</c:v>
                </c:pt>
                <c:pt idx="1101">
                  <c:v>-5754.482055097671</c:v>
                </c:pt>
                <c:pt idx="1102">
                  <c:v>-10553.753833922874</c:v>
                </c:pt>
                <c:pt idx="1103">
                  <c:v>-8140.1695229813104</c:v>
                </c:pt>
                <c:pt idx="1104">
                  <c:v>8475.4510397822014</c:v>
                </c:pt>
                <c:pt idx="1105">
                  <c:v>-5247.8101110406442</c:v>
                </c:pt>
                <c:pt idx="1106">
                  <c:v>-5331.2774036215942</c:v>
                </c:pt>
                <c:pt idx="1107">
                  <c:v>-3891.9107780080576</c:v>
                </c:pt>
                <c:pt idx="1108">
                  <c:v>-6998.4844095427452</c:v>
                </c:pt>
                <c:pt idx="1109">
                  <c:v>-4070.5901550383387</c:v>
                </c:pt>
                <c:pt idx="1110">
                  <c:v>-5732.3650292966904</c:v>
                </c:pt>
                <c:pt idx="1111">
                  <c:v>24865.78456499548</c:v>
                </c:pt>
                <c:pt idx="1112">
                  <c:v>10243.872104917617</c:v>
                </c:pt>
                <c:pt idx="1113">
                  <c:v>-4347.0119991895626</c:v>
                </c:pt>
                <c:pt idx="1114">
                  <c:v>-5533.6525944749737</c:v>
                </c:pt>
                <c:pt idx="1115">
                  <c:v>-7360.3860506875644</c:v>
                </c:pt>
                <c:pt idx="1116">
                  <c:v>-7466.6157568871076</c:v>
                </c:pt>
                <c:pt idx="1117">
                  <c:v>24418.823900320927</c:v>
                </c:pt>
                <c:pt idx="1118">
                  <c:v>24371.868603093375</c:v>
                </c:pt>
                <c:pt idx="1119">
                  <c:v>-2297.5453317594583</c:v>
                </c:pt>
                <c:pt idx="1120">
                  <c:v>26370.569423877263</c:v>
                </c:pt>
                <c:pt idx="1121">
                  <c:v>-10049.767854841295</c:v>
                </c:pt>
                <c:pt idx="1122">
                  <c:v>27421.079612819398</c:v>
                </c:pt>
                <c:pt idx="1123">
                  <c:v>8127.8175168530361</c:v>
                </c:pt>
                <c:pt idx="1124">
                  <c:v>27594.26845222128</c:v>
                </c:pt>
                <c:pt idx="1125">
                  <c:v>-1799.415429030525</c:v>
                </c:pt>
                <c:pt idx="1126">
                  <c:v>-6098.4141067824512</c:v>
                </c:pt>
                <c:pt idx="1127">
                  <c:v>-7812.7150681959711</c:v>
                </c:pt>
                <c:pt idx="1128">
                  <c:v>1583.8173290172672</c:v>
                </c:pt>
                <c:pt idx="1129">
                  <c:v>-780.47583530619249</c:v>
                </c:pt>
                <c:pt idx="1130">
                  <c:v>-3595.9519666714532</c:v>
                </c:pt>
                <c:pt idx="1131">
                  <c:v>-12358.643523449629</c:v>
                </c:pt>
                <c:pt idx="1132">
                  <c:v>-733.71060608822154</c:v>
                </c:pt>
                <c:pt idx="1133">
                  <c:v>-1136.2362804799704</c:v>
                </c:pt>
                <c:pt idx="1134">
                  <c:v>7775.9750391895777</c:v>
                </c:pt>
                <c:pt idx="1135">
                  <c:v>-4480.4924355667063</c:v>
                </c:pt>
                <c:pt idx="1136">
                  <c:v>-3605.5631672849468</c:v>
                </c:pt>
                <c:pt idx="1137">
                  <c:v>-3006.1224334868302</c:v>
                </c:pt>
                <c:pt idx="1138">
                  <c:v>-7810.4058156332758</c:v>
                </c:pt>
                <c:pt idx="1139">
                  <c:v>28936.505579463752</c:v>
                </c:pt>
                <c:pt idx="1140">
                  <c:v>-9402.0198590501877</c:v>
                </c:pt>
                <c:pt idx="1141">
                  <c:v>-6196.1036983945505</c:v>
                </c:pt>
                <c:pt idx="1142">
                  <c:v>14167.66245090255</c:v>
                </c:pt>
                <c:pt idx="1143">
                  <c:v>-8404.2857017325005</c:v>
                </c:pt>
                <c:pt idx="1144">
                  <c:v>-7366.3265753886808</c:v>
                </c:pt>
                <c:pt idx="1145">
                  <c:v>-7649.6282926232252</c:v>
                </c:pt>
                <c:pt idx="1146">
                  <c:v>34094.383301825364</c:v>
                </c:pt>
                <c:pt idx="1147">
                  <c:v>-5748.9260600724856</c:v>
                </c:pt>
                <c:pt idx="1148">
                  <c:v>-3222.493704824039</c:v>
                </c:pt>
                <c:pt idx="1149">
                  <c:v>-8621.6677841657056</c:v>
                </c:pt>
                <c:pt idx="1150">
                  <c:v>-5160.4821180504168</c:v>
                </c:pt>
                <c:pt idx="1151">
                  <c:v>-6464.6052001717308</c:v>
                </c:pt>
                <c:pt idx="1152">
                  <c:v>25941.848028838063</c:v>
                </c:pt>
                <c:pt idx="1153">
                  <c:v>-7845.8377288890651</c:v>
                </c:pt>
                <c:pt idx="1154">
                  <c:v>-4543.6618369421813</c:v>
                </c:pt>
                <c:pt idx="1155">
                  <c:v>-3326.2074444314621</c:v>
                </c:pt>
                <c:pt idx="1156">
                  <c:v>26637.695253234451</c:v>
                </c:pt>
                <c:pt idx="1157">
                  <c:v>7568.1578500432233</c:v>
                </c:pt>
                <c:pt idx="1158">
                  <c:v>-5482.3256152599697</c:v>
                </c:pt>
                <c:pt idx="1159">
                  <c:v>-9249.0927588069735</c:v>
                </c:pt>
                <c:pt idx="1160">
                  <c:v>-7258.1980874988249</c:v>
                </c:pt>
                <c:pt idx="1161">
                  <c:v>-11720.816801434637</c:v>
                </c:pt>
                <c:pt idx="1162">
                  <c:v>4734.376391844009</c:v>
                </c:pt>
                <c:pt idx="1163">
                  <c:v>-4457.4909234493825</c:v>
                </c:pt>
                <c:pt idx="1164">
                  <c:v>-5232.6394421135838</c:v>
                </c:pt>
                <c:pt idx="1165">
                  <c:v>-4817.7737522965217</c:v>
                </c:pt>
                <c:pt idx="1166">
                  <c:v>-9729.1119179502602</c:v>
                </c:pt>
                <c:pt idx="1167">
                  <c:v>-3491.2351894931626</c:v>
                </c:pt>
                <c:pt idx="1168">
                  <c:v>-8971.4353485862812</c:v>
                </c:pt>
                <c:pt idx="1169">
                  <c:v>-7267.9601767067197</c:v>
                </c:pt>
                <c:pt idx="1170">
                  <c:v>8951.7719498303486</c:v>
                </c:pt>
                <c:pt idx="1171">
                  <c:v>10377.630590598294</c:v>
                </c:pt>
                <c:pt idx="1172">
                  <c:v>-8578.4742187438551</c:v>
                </c:pt>
                <c:pt idx="1173">
                  <c:v>-7384.2227354342685</c:v>
                </c:pt>
                <c:pt idx="1174">
                  <c:v>-8203.6753145887851</c:v>
                </c:pt>
                <c:pt idx="1175">
                  <c:v>-3948.2355253391124</c:v>
                </c:pt>
                <c:pt idx="1176">
                  <c:v>10264.632108386728</c:v>
                </c:pt>
                <c:pt idx="1177">
                  <c:v>-4579.6556599304695</c:v>
                </c:pt>
                <c:pt idx="1178">
                  <c:v>-7208.788742044384</c:v>
                </c:pt>
                <c:pt idx="1179">
                  <c:v>8465.7873921806622</c:v>
                </c:pt>
                <c:pt idx="1180">
                  <c:v>-9752.7704546719651</c:v>
                </c:pt>
                <c:pt idx="1181">
                  <c:v>-5449.1391338448666</c:v>
                </c:pt>
                <c:pt idx="1182">
                  <c:v>-5272.7562721253862</c:v>
                </c:pt>
                <c:pt idx="1183">
                  <c:v>-4684.1982936751028</c:v>
                </c:pt>
                <c:pt idx="1184">
                  <c:v>10596.129004055341</c:v>
                </c:pt>
                <c:pt idx="1185">
                  <c:v>-5379.3203265388893</c:v>
                </c:pt>
                <c:pt idx="1186">
                  <c:v>25269.125336416844</c:v>
                </c:pt>
                <c:pt idx="1187">
                  <c:v>-4535.337514970488</c:v>
                </c:pt>
                <c:pt idx="1188">
                  <c:v>9549.5805548812787</c:v>
                </c:pt>
                <c:pt idx="1189">
                  <c:v>6479.3219129411436</c:v>
                </c:pt>
                <c:pt idx="1190">
                  <c:v>-6697.4977124082625</c:v>
                </c:pt>
                <c:pt idx="1191">
                  <c:v>3172.4683792015185</c:v>
                </c:pt>
                <c:pt idx="1192">
                  <c:v>-5220.833297670104</c:v>
                </c:pt>
                <c:pt idx="1193">
                  <c:v>-7653.4940374701819</c:v>
                </c:pt>
                <c:pt idx="1194">
                  <c:v>-3091.819361396485</c:v>
                </c:pt>
                <c:pt idx="1195">
                  <c:v>10801.117269374714</c:v>
                </c:pt>
                <c:pt idx="1196">
                  <c:v>26179.56437490134</c:v>
                </c:pt>
                <c:pt idx="1197">
                  <c:v>-8855.7721587003034</c:v>
                </c:pt>
                <c:pt idx="1198">
                  <c:v>-7423.6191888496569</c:v>
                </c:pt>
                <c:pt idx="1199">
                  <c:v>-3972.8755589802004</c:v>
                </c:pt>
                <c:pt idx="1200">
                  <c:v>-5734.0476537680261</c:v>
                </c:pt>
                <c:pt idx="1201">
                  <c:v>-10789.197971231959</c:v>
                </c:pt>
                <c:pt idx="1202">
                  <c:v>-7819.777092299526</c:v>
                </c:pt>
                <c:pt idx="1203">
                  <c:v>-7877.2221171501096</c:v>
                </c:pt>
                <c:pt idx="1204">
                  <c:v>11026.944053396352</c:v>
                </c:pt>
                <c:pt idx="1205">
                  <c:v>-3614.3699645886181</c:v>
                </c:pt>
                <c:pt idx="1206">
                  <c:v>18221.315799583113</c:v>
                </c:pt>
                <c:pt idx="1207">
                  <c:v>24418.209490106794</c:v>
                </c:pt>
                <c:pt idx="1208">
                  <c:v>9423.5503040002804</c:v>
                </c:pt>
                <c:pt idx="1209">
                  <c:v>-7899.3108307520179</c:v>
                </c:pt>
                <c:pt idx="1210">
                  <c:v>-7994.0993890315885</c:v>
                </c:pt>
                <c:pt idx="1211">
                  <c:v>8226.2158933403116</c:v>
                </c:pt>
                <c:pt idx="1212">
                  <c:v>-3996.6122938272124</c:v>
                </c:pt>
                <c:pt idx="1213">
                  <c:v>-5690.3373799982764</c:v>
                </c:pt>
                <c:pt idx="1214">
                  <c:v>-6053.8105125218935</c:v>
                </c:pt>
                <c:pt idx="1215">
                  <c:v>1222.9577472731307</c:v>
                </c:pt>
                <c:pt idx="1216">
                  <c:v>-6038.4263129471447</c:v>
                </c:pt>
                <c:pt idx="1217">
                  <c:v>-9948.2595389295202</c:v>
                </c:pt>
                <c:pt idx="1218">
                  <c:v>26708.557307893709</c:v>
                </c:pt>
                <c:pt idx="1219">
                  <c:v>-5845.3972606749103</c:v>
                </c:pt>
                <c:pt idx="1220">
                  <c:v>-3250.3424625149946</c:v>
                </c:pt>
                <c:pt idx="1221">
                  <c:v>-5900.4242831409711</c:v>
                </c:pt>
                <c:pt idx="1222">
                  <c:v>-5493.5706939737356</c:v>
                </c:pt>
                <c:pt idx="1223">
                  <c:v>21029.05817244856</c:v>
                </c:pt>
                <c:pt idx="1224">
                  <c:v>-5751.3720308352813</c:v>
                </c:pt>
                <c:pt idx="1225">
                  <c:v>-9170.9985693241179</c:v>
                </c:pt>
                <c:pt idx="1226">
                  <c:v>-3378.9873011526124</c:v>
                </c:pt>
                <c:pt idx="1227">
                  <c:v>-9937.4099026554723</c:v>
                </c:pt>
                <c:pt idx="1228">
                  <c:v>-7870.3714130299359</c:v>
                </c:pt>
                <c:pt idx="1229">
                  <c:v>-6376.2090299198044</c:v>
                </c:pt>
                <c:pt idx="1230">
                  <c:v>40505.109913612294</c:v>
                </c:pt>
                <c:pt idx="1231">
                  <c:v>16336.380509489669</c:v>
                </c:pt>
                <c:pt idx="1232">
                  <c:v>-2862.3191859928775</c:v>
                </c:pt>
                <c:pt idx="1233">
                  <c:v>-3460.7385056787098</c:v>
                </c:pt>
                <c:pt idx="1234">
                  <c:v>-4829.1942073763712</c:v>
                </c:pt>
                <c:pt idx="1235">
                  <c:v>-7785.7236181632834</c:v>
                </c:pt>
                <c:pt idx="1236">
                  <c:v>-829.82378961697395</c:v>
                </c:pt>
                <c:pt idx="1237">
                  <c:v>-3684.5945669767334</c:v>
                </c:pt>
                <c:pt idx="1238">
                  <c:v>-5321.0835267039829</c:v>
                </c:pt>
                <c:pt idx="1239">
                  <c:v>-9582.1445907124998</c:v>
                </c:pt>
                <c:pt idx="1240">
                  <c:v>26202.184253999967</c:v>
                </c:pt>
                <c:pt idx="1241">
                  <c:v>27255.285493056905</c:v>
                </c:pt>
                <c:pt idx="1242">
                  <c:v>-2217.6351183588386</c:v>
                </c:pt>
                <c:pt idx="1243">
                  <c:v>-6786.3204319579818</c:v>
                </c:pt>
                <c:pt idx="1244">
                  <c:v>-7807.3198773898157</c:v>
                </c:pt>
                <c:pt idx="1245">
                  <c:v>-4997.5957720801589</c:v>
                </c:pt>
                <c:pt idx="1246">
                  <c:v>-3681.4898011056466</c:v>
                </c:pt>
                <c:pt idx="1247">
                  <c:v>-6941.7377312554427</c:v>
                </c:pt>
                <c:pt idx="1248">
                  <c:v>-8182.4268540821931</c:v>
                </c:pt>
                <c:pt idx="1249">
                  <c:v>23891.944934952273</c:v>
                </c:pt>
                <c:pt idx="1250">
                  <c:v>8681.0617430222337</c:v>
                </c:pt>
                <c:pt idx="1251">
                  <c:v>-2991.9728234377176</c:v>
                </c:pt>
                <c:pt idx="1252">
                  <c:v>9225.4039713655839</c:v>
                </c:pt>
                <c:pt idx="1253">
                  <c:v>2495.0599057591062</c:v>
                </c:pt>
                <c:pt idx="1254">
                  <c:v>-5167.0143253648866</c:v>
                </c:pt>
                <c:pt idx="1255">
                  <c:v>-8091.967912304598</c:v>
                </c:pt>
                <c:pt idx="1256">
                  <c:v>-7161.624599552777</c:v>
                </c:pt>
                <c:pt idx="1257">
                  <c:v>-3985.8543259335165</c:v>
                </c:pt>
                <c:pt idx="1258">
                  <c:v>8734.0072641283914</c:v>
                </c:pt>
                <c:pt idx="1259">
                  <c:v>-2946.6552742614222</c:v>
                </c:pt>
                <c:pt idx="1260">
                  <c:v>-2886.0885925841749</c:v>
                </c:pt>
                <c:pt idx="1261">
                  <c:v>-9505.0013762288781</c:v>
                </c:pt>
                <c:pt idx="1262">
                  <c:v>-5147.4284039521071</c:v>
                </c:pt>
                <c:pt idx="1263">
                  <c:v>-5305.5208104388857</c:v>
                </c:pt>
                <c:pt idx="1264">
                  <c:v>-6561.3817260177511</c:v>
                </c:pt>
                <c:pt idx="1265">
                  <c:v>10139.427386762585</c:v>
                </c:pt>
                <c:pt idx="1266">
                  <c:v>-4492.3640805082778</c:v>
                </c:pt>
                <c:pt idx="1267">
                  <c:v>23869.572855303442</c:v>
                </c:pt>
                <c:pt idx="1268">
                  <c:v>-5834.5868879322898</c:v>
                </c:pt>
                <c:pt idx="1269">
                  <c:v>-6094.8024431896247</c:v>
                </c:pt>
                <c:pt idx="1270">
                  <c:v>-8693.8467278133103</c:v>
                </c:pt>
                <c:pt idx="1271">
                  <c:v>-7058.9356346745544</c:v>
                </c:pt>
                <c:pt idx="1272">
                  <c:v>-539.21446843158992</c:v>
                </c:pt>
                <c:pt idx="1273">
                  <c:v>-6896.1167532005193</c:v>
                </c:pt>
                <c:pt idx="1274">
                  <c:v>8291.4934600847373</c:v>
                </c:pt>
                <c:pt idx="1275">
                  <c:v>-3741.2427441892705</c:v>
                </c:pt>
                <c:pt idx="1276">
                  <c:v>-5617.4943864238303</c:v>
                </c:pt>
                <c:pt idx="1277">
                  <c:v>-5804.8830897551434</c:v>
                </c:pt>
                <c:pt idx="1278">
                  <c:v>8312.3308825711683</c:v>
                </c:pt>
                <c:pt idx="1279">
                  <c:v>-4369.6473794861568</c:v>
                </c:pt>
                <c:pt idx="1280">
                  <c:v>-6564.2501208952635</c:v>
                </c:pt>
                <c:pt idx="1281">
                  <c:v>10390.902636228082</c:v>
                </c:pt>
                <c:pt idx="1282">
                  <c:v>9839.085095981136</c:v>
                </c:pt>
                <c:pt idx="1283">
                  <c:v>-6646.8325340272277</c:v>
                </c:pt>
                <c:pt idx="1284">
                  <c:v>26946.027646269111</c:v>
                </c:pt>
                <c:pt idx="1285">
                  <c:v>-3790.8673628157303</c:v>
                </c:pt>
                <c:pt idx="1286">
                  <c:v>-1643.6295323092081</c:v>
                </c:pt>
                <c:pt idx="1287">
                  <c:v>-4134.3304018850695</c:v>
                </c:pt>
                <c:pt idx="1288">
                  <c:v>26173.357443239394</c:v>
                </c:pt>
                <c:pt idx="1289">
                  <c:v>-8929.0562603550443</c:v>
                </c:pt>
                <c:pt idx="1290">
                  <c:v>-2625.6084128275361</c:v>
                </c:pt>
                <c:pt idx="1291">
                  <c:v>25495.099885425621</c:v>
                </c:pt>
                <c:pt idx="1292">
                  <c:v>-4732.2451064316974</c:v>
                </c:pt>
                <c:pt idx="1293">
                  <c:v>-5817.7583624006056</c:v>
                </c:pt>
                <c:pt idx="1294">
                  <c:v>-4650.6851886263594</c:v>
                </c:pt>
                <c:pt idx="1295">
                  <c:v>-3791.0898387636589</c:v>
                </c:pt>
                <c:pt idx="1296">
                  <c:v>-5562.3654090749715</c:v>
                </c:pt>
                <c:pt idx="1297">
                  <c:v>-4465.3457452328075</c:v>
                </c:pt>
                <c:pt idx="1298">
                  <c:v>-6767.0363225053015</c:v>
                </c:pt>
                <c:pt idx="1299">
                  <c:v>-3511.7778440633365</c:v>
                </c:pt>
                <c:pt idx="1300">
                  <c:v>48151.54596831595</c:v>
                </c:pt>
                <c:pt idx="1301">
                  <c:v>26013.304303648838</c:v>
                </c:pt>
                <c:pt idx="1302">
                  <c:v>-2026.8405045874792</c:v>
                </c:pt>
                <c:pt idx="1303">
                  <c:v>25115.362251543949</c:v>
                </c:pt>
                <c:pt idx="1304">
                  <c:v>7645.6396685338004</c:v>
                </c:pt>
                <c:pt idx="1305">
                  <c:v>-4709.7090174541954</c:v>
                </c:pt>
                <c:pt idx="1306">
                  <c:v>8958.1279668610987</c:v>
                </c:pt>
                <c:pt idx="1307">
                  <c:v>8383.1566850700256</c:v>
                </c:pt>
                <c:pt idx="1308">
                  <c:v>26028.679670200021</c:v>
                </c:pt>
                <c:pt idx="1309">
                  <c:v>-7919.9268559436541</c:v>
                </c:pt>
                <c:pt idx="1310">
                  <c:v>-6331.123603739381</c:v>
                </c:pt>
                <c:pt idx="1311">
                  <c:v>-4804.5399738537972</c:v>
                </c:pt>
                <c:pt idx="1312">
                  <c:v>-11649.557215848976</c:v>
                </c:pt>
                <c:pt idx="1313">
                  <c:v>27373.439943551286</c:v>
                </c:pt>
                <c:pt idx="1314">
                  <c:v>9523.5380050841613</c:v>
                </c:pt>
                <c:pt idx="1315">
                  <c:v>2724.5589877389684</c:v>
                </c:pt>
                <c:pt idx="1316">
                  <c:v>-1453.1946818143595</c:v>
                </c:pt>
                <c:pt idx="1317">
                  <c:v>-14467.236457820671</c:v>
                </c:pt>
                <c:pt idx="1318">
                  <c:v>1389.7700590665772</c:v>
                </c:pt>
                <c:pt idx="1319">
                  <c:v>-4567.6120845154355</c:v>
                </c:pt>
                <c:pt idx="1320">
                  <c:v>-7879.687532246292</c:v>
                </c:pt>
                <c:pt idx="1321">
                  <c:v>10043.005364863162</c:v>
                </c:pt>
                <c:pt idx="1322">
                  <c:v>-8414.056060094319</c:v>
                </c:pt>
                <c:pt idx="1323">
                  <c:v>27038.39921739063</c:v>
                </c:pt>
                <c:pt idx="1324">
                  <c:v>-6255.1661842010672</c:v>
                </c:pt>
                <c:pt idx="1325">
                  <c:v>-6984.412559403705</c:v>
                </c:pt>
                <c:pt idx="1326">
                  <c:v>-6959.3527776827978</c:v>
                </c:pt>
                <c:pt idx="1327">
                  <c:v>-6935.1710501325106</c:v>
                </c:pt>
                <c:pt idx="1328">
                  <c:v>14804.12250462729</c:v>
                </c:pt>
                <c:pt idx="1329">
                  <c:v>-9280.9080034715498</c:v>
                </c:pt>
                <c:pt idx="1330">
                  <c:v>-2899.305382268165</c:v>
                </c:pt>
                <c:pt idx="1331">
                  <c:v>2324.734907369093</c:v>
                </c:pt>
                <c:pt idx="1332">
                  <c:v>-9474.333558470722</c:v>
                </c:pt>
                <c:pt idx="1333">
                  <c:v>-7246.9824720674678</c:v>
                </c:pt>
                <c:pt idx="1334">
                  <c:v>-5703.7025866057611</c:v>
                </c:pt>
                <c:pt idx="1335">
                  <c:v>-7183.4393670175641</c:v>
                </c:pt>
                <c:pt idx="1336">
                  <c:v>-3414.7927443177332</c:v>
                </c:pt>
                <c:pt idx="1337">
                  <c:v>12221.285533767819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2A-4A74-B676-29FF3D159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364383"/>
        <c:axId val="592611871"/>
      </c:scatterChart>
      <c:valAx>
        <c:axId val="597364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611871"/>
        <c:crosses val="autoZero"/>
        <c:crossBetween val="midCat"/>
      </c:valAx>
      <c:valAx>
        <c:axId val="5926118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36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5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'2-4'!$S$2:$S$1339</c:f>
              <c:numCache>
                <c:formatCode>General</c:formatCode>
                <c:ptCount val="1338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4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2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4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4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3</c:v>
                </c:pt>
                <c:pt idx="86">
                  <c:v>3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3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4</c:v>
                </c:pt>
                <c:pt idx="99">
                  <c:v>1</c:v>
                </c:pt>
                <c:pt idx="100">
                  <c:v>1</c:v>
                </c:pt>
                <c:pt idx="101">
                  <c:v>4</c:v>
                </c:pt>
                <c:pt idx="102">
                  <c:v>4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1</c:v>
                </c:pt>
                <c:pt idx="112">
                  <c:v>1</c:v>
                </c:pt>
                <c:pt idx="113">
                  <c:v>3</c:v>
                </c:pt>
                <c:pt idx="114">
                  <c:v>4</c:v>
                </c:pt>
                <c:pt idx="115">
                  <c:v>4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1</c:v>
                </c:pt>
                <c:pt idx="121">
                  <c:v>4</c:v>
                </c:pt>
                <c:pt idx="122">
                  <c:v>3</c:v>
                </c:pt>
                <c:pt idx="123">
                  <c:v>4</c:v>
                </c:pt>
                <c:pt idx="124">
                  <c:v>3</c:v>
                </c:pt>
                <c:pt idx="125">
                  <c:v>4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4</c:v>
                </c:pt>
                <c:pt idx="131">
                  <c:v>4</c:v>
                </c:pt>
                <c:pt idx="132">
                  <c:v>1</c:v>
                </c:pt>
                <c:pt idx="133">
                  <c:v>3</c:v>
                </c:pt>
                <c:pt idx="134">
                  <c:v>4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4</c:v>
                </c:pt>
                <c:pt idx="141">
                  <c:v>4</c:v>
                </c:pt>
                <c:pt idx="142">
                  <c:v>2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1</c:v>
                </c:pt>
                <c:pt idx="150">
                  <c:v>3</c:v>
                </c:pt>
                <c:pt idx="151">
                  <c:v>2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3</c:v>
                </c:pt>
                <c:pt idx="156">
                  <c:v>2</c:v>
                </c:pt>
                <c:pt idx="157">
                  <c:v>4</c:v>
                </c:pt>
                <c:pt idx="158">
                  <c:v>2</c:v>
                </c:pt>
                <c:pt idx="159">
                  <c:v>2</c:v>
                </c:pt>
                <c:pt idx="160">
                  <c:v>3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4</c:v>
                </c:pt>
                <c:pt idx="166">
                  <c:v>1</c:v>
                </c:pt>
                <c:pt idx="167">
                  <c:v>3</c:v>
                </c:pt>
                <c:pt idx="168">
                  <c:v>3</c:v>
                </c:pt>
                <c:pt idx="169">
                  <c:v>4</c:v>
                </c:pt>
                <c:pt idx="170">
                  <c:v>2</c:v>
                </c:pt>
                <c:pt idx="171">
                  <c:v>1</c:v>
                </c:pt>
                <c:pt idx="172">
                  <c:v>4</c:v>
                </c:pt>
                <c:pt idx="173">
                  <c:v>1</c:v>
                </c:pt>
                <c:pt idx="174">
                  <c:v>3</c:v>
                </c:pt>
                <c:pt idx="175">
                  <c:v>1</c:v>
                </c:pt>
                <c:pt idx="176">
                  <c:v>3</c:v>
                </c:pt>
                <c:pt idx="177">
                  <c:v>1</c:v>
                </c:pt>
                <c:pt idx="178">
                  <c:v>1</c:v>
                </c:pt>
                <c:pt idx="179">
                  <c:v>4</c:v>
                </c:pt>
                <c:pt idx="180">
                  <c:v>3</c:v>
                </c:pt>
                <c:pt idx="181">
                  <c:v>2</c:v>
                </c:pt>
                <c:pt idx="182">
                  <c:v>4</c:v>
                </c:pt>
                <c:pt idx="183">
                  <c:v>3</c:v>
                </c:pt>
                <c:pt idx="184">
                  <c:v>2</c:v>
                </c:pt>
                <c:pt idx="185">
                  <c:v>4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1</c:v>
                </c:pt>
                <c:pt idx="192">
                  <c:v>2</c:v>
                </c:pt>
                <c:pt idx="193">
                  <c:v>3</c:v>
                </c:pt>
                <c:pt idx="194">
                  <c:v>2</c:v>
                </c:pt>
                <c:pt idx="195">
                  <c:v>3</c:v>
                </c:pt>
                <c:pt idx="196">
                  <c:v>1</c:v>
                </c:pt>
                <c:pt idx="197">
                  <c:v>2</c:v>
                </c:pt>
                <c:pt idx="198">
                  <c:v>3</c:v>
                </c:pt>
                <c:pt idx="199">
                  <c:v>4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2</c:v>
                </c:pt>
                <c:pt idx="207">
                  <c:v>4</c:v>
                </c:pt>
                <c:pt idx="208">
                  <c:v>1</c:v>
                </c:pt>
                <c:pt idx="209">
                  <c:v>4</c:v>
                </c:pt>
                <c:pt idx="210">
                  <c:v>1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1</c:v>
                </c:pt>
                <c:pt idx="221">
                  <c:v>4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4</c:v>
                </c:pt>
                <c:pt idx="229">
                  <c:v>4</c:v>
                </c:pt>
                <c:pt idx="230">
                  <c:v>3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3</c:v>
                </c:pt>
                <c:pt idx="239">
                  <c:v>2</c:v>
                </c:pt>
                <c:pt idx="240">
                  <c:v>4</c:v>
                </c:pt>
                <c:pt idx="241">
                  <c:v>4</c:v>
                </c:pt>
                <c:pt idx="242">
                  <c:v>1</c:v>
                </c:pt>
                <c:pt idx="243">
                  <c:v>1</c:v>
                </c:pt>
                <c:pt idx="244">
                  <c:v>4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4</c:v>
                </c:pt>
                <c:pt idx="250">
                  <c:v>4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4</c:v>
                </c:pt>
                <c:pt idx="255">
                  <c:v>4</c:v>
                </c:pt>
                <c:pt idx="256">
                  <c:v>3</c:v>
                </c:pt>
                <c:pt idx="257">
                  <c:v>2</c:v>
                </c:pt>
                <c:pt idx="258">
                  <c:v>3</c:v>
                </c:pt>
                <c:pt idx="259">
                  <c:v>3</c:v>
                </c:pt>
                <c:pt idx="260">
                  <c:v>1</c:v>
                </c:pt>
                <c:pt idx="261">
                  <c:v>2</c:v>
                </c:pt>
                <c:pt idx="262">
                  <c:v>4</c:v>
                </c:pt>
                <c:pt idx="263">
                  <c:v>3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4</c:v>
                </c:pt>
                <c:pt idx="268">
                  <c:v>1</c:v>
                </c:pt>
                <c:pt idx="269">
                  <c:v>4</c:v>
                </c:pt>
                <c:pt idx="270">
                  <c:v>2</c:v>
                </c:pt>
                <c:pt idx="271">
                  <c:v>1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1</c:v>
                </c:pt>
                <c:pt idx="278">
                  <c:v>2</c:v>
                </c:pt>
                <c:pt idx="279">
                  <c:v>2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1</c:v>
                </c:pt>
                <c:pt idx="285">
                  <c:v>2</c:v>
                </c:pt>
                <c:pt idx="286">
                  <c:v>4</c:v>
                </c:pt>
                <c:pt idx="287">
                  <c:v>3</c:v>
                </c:pt>
                <c:pt idx="288">
                  <c:v>4</c:v>
                </c:pt>
                <c:pt idx="289">
                  <c:v>2</c:v>
                </c:pt>
                <c:pt idx="290">
                  <c:v>1</c:v>
                </c:pt>
                <c:pt idx="291">
                  <c:v>4</c:v>
                </c:pt>
                <c:pt idx="292">
                  <c:v>2</c:v>
                </c:pt>
                <c:pt idx="293">
                  <c:v>2</c:v>
                </c:pt>
                <c:pt idx="294">
                  <c:v>1</c:v>
                </c:pt>
                <c:pt idx="295">
                  <c:v>4</c:v>
                </c:pt>
                <c:pt idx="296">
                  <c:v>1</c:v>
                </c:pt>
                <c:pt idx="297">
                  <c:v>2</c:v>
                </c:pt>
                <c:pt idx="298">
                  <c:v>3</c:v>
                </c:pt>
                <c:pt idx="299">
                  <c:v>3</c:v>
                </c:pt>
                <c:pt idx="300">
                  <c:v>4</c:v>
                </c:pt>
                <c:pt idx="301">
                  <c:v>4</c:v>
                </c:pt>
                <c:pt idx="302">
                  <c:v>2</c:v>
                </c:pt>
                <c:pt idx="303">
                  <c:v>2</c:v>
                </c:pt>
                <c:pt idx="304">
                  <c:v>1</c:v>
                </c:pt>
                <c:pt idx="305">
                  <c:v>3</c:v>
                </c:pt>
                <c:pt idx="306">
                  <c:v>1</c:v>
                </c:pt>
                <c:pt idx="307">
                  <c:v>2</c:v>
                </c:pt>
                <c:pt idx="308">
                  <c:v>4</c:v>
                </c:pt>
                <c:pt idx="309">
                  <c:v>3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2</c:v>
                </c:pt>
                <c:pt idx="314">
                  <c:v>1</c:v>
                </c:pt>
                <c:pt idx="315">
                  <c:v>4</c:v>
                </c:pt>
                <c:pt idx="316">
                  <c:v>3</c:v>
                </c:pt>
                <c:pt idx="317">
                  <c:v>4</c:v>
                </c:pt>
                <c:pt idx="318">
                  <c:v>3</c:v>
                </c:pt>
                <c:pt idx="319">
                  <c:v>4</c:v>
                </c:pt>
                <c:pt idx="320">
                  <c:v>3</c:v>
                </c:pt>
                <c:pt idx="321">
                  <c:v>4</c:v>
                </c:pt>
                <c:pt idx="322">
                  <c:v>1</c:v>
                </c:pt>
                <c:pt idx="323">
                  <c:v>4</c:v>
                </c:pt>
                <c:pt idx="324">
                  <c:v>1</c:v>
                </c:pt>
                <c:pt idx="325">
                  <c:v>4</c:v>
                </c:pt>
                <c:pt idx="326">
                  <c:v>2</c:v>
                </c:pt>
                <c:pt idx="327">
                  <c:v>3</c:v>
                </c:pt>
                <c:pt idx="328">
                  <c:v>1</c:v>
                </c:pt>
                <c:pt idx="329">
                  <c:v>1</c:v>
                </c:pt>
                <c:pt idx="330">
                  <c:v>4</c:v>
                </c:pt>
                <c:pt idx="331">
                  <c:v>3</c:v>
                </c:pt>
                <c:pt idx="332">
                  <c:v>3</c:v>
                </c:pt>
                <c:pt idx="333">
                  <c:v>4</c:v>
                </c:pt>
                <c:pt idx="334">
                  <c:v>4</c:v>
                </c:pt>
                <c:pt idx="335">
                  <c:v>1</c:v>
                </c:pt>
                <c:pt idx="336">
                  <c:v>2</c:v>
                </c:pt>
                <c:pt idx="337">
                  <c:v>3</c:v>
                </c:pt>
                <c:pt idx="338">
                  <c:v>4</c:v>
                </c:pt>
                <c:pt idx="339">
                  <c:v>2</c:v>
                </c:pt>
                <c:pt idx="340">
                  <c:v>1</c:v>
                </c:pt>
                <c:pt idx="341">
                  <c:v>3</c:v>
                </c:pt>
                <c:pt idx="342">
                  <c:v>4</c:v>
                </c:pt>
                <c:pt idx="343">
                  <c:v>4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4</c:v>
                </c:pt>
                <c:pt idx="348">
                  <c:v>2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4</c:v>
                </c:pt>
                <c:pt idx="354">
                  <c:v>2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4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4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4</c:v>
                </c:pt>
                <c:pt idx="373">
                  <c:v>1</c:v>
                </c:pt>
                <c:pt idx="374">
                  <c:v>2</c:v>
                </c:pt>
                <c:pt idx="375">
                  <c:v>3</c:v>
                </c:pt>
                <c:pt idx="376">
                  <c:v>4</c:v>
                </c:pt>
                <c:pt idx="377">
                  <c:v>2</c:v>
                </c:pt>
                <c:pt idx="378">
                  <c:v>3</c:v>
                </c:pt>
                <c:pt idx="379">
                  <c:v>2</c:v>
                </c:pt>
                <c:pt idx="380">
                  <c:v>4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4</c:v>
                </c:pt>
                <c:pt idx="385">
                  <c:v>1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4</c:v>
                </c:pt>
                <c:pt idx="391">
                  <c:v>3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3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3</c:v>
                </c:pt>
                <c:pt idx="403">
                  <c:v>3</c:v>
                </c:pt>
                <c:pt idx="404">
                  <c:v>1</c:v>
                </c:pt>
                <c:pt idx="405">
                  <c:v>4</c:v>
                </c:pt>
                <c:pt idx="406">
                  <c:v>2</c:v>
                </c:pt>
                <c:pt idx="407">
                  <c:v>1</c:v>
                </c:pt>
                <c:pt idx="408">
                  <c:v>2</c:v>
                </c:pt>
                <c:pt idx="409">
                  <c:v>2</c:v>
                </c:pt>
                <c:pt idx="410">
                  <c:v>3</c:v>
                </c:pt>
                <c:pt idx="411">
                  <c:v>4</c:v>
                </c:pt>
                <c:pt idx="412">
                  <c:v>4</c:v>
                </c:pt>
                <c:pt idx="413">
                  <c:v>1</c:v>
                </c:pt>
                <c:pt idx="414">
                  <c:v>3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2</c:v>
                </c:pt>
                <c:pt idx="419">
                  <c:v>3</c:v>
                </c:pt>
                <c:pt idx="420">
                  <c:v>2</c:v>
                </c:pt>
                <c:pt idx="421">
                  <c:v>2</c:v>
                </c:pt>
                <c:pt idx="422">
                  <c:v>4</c:v>
                </c:pt>
                <c:pt idx="423">
                  <c:v>4</c:v>
                </c:pt>
                <c:pt idx="424">
                  <c:v>1</c:v>
                </c:pt>
                <c:pt idx="425">
                  <c:v>2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3</c:v>
                </c:pt>
                <c:pt idx="435">
                  <c:v>2</c:v>
                </c:pt>
                <c:pt idx="436">
                  <c:v>4</c:v>
                </c:pt>
                <c:pt idx="437">
                  <c:v>1</c:v>
                </c:pt>
                <c:pt idx="438">
                  <c:v>2</c:v>
                </c:pt>
                <c:pt idx="439">
                  <c:v>4</c:v>
                </c:pt>
                <c:pt idx="440">
                  <c:v>3</c:v>
                </c:pt>
                <c:pt idx="441">
                  <c:v>1</c:v>
                </c:pt>
                <c:pt idx="442">
                  <c:v>2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4</c:v>
                </c:pt>
                <c:pt idx="447">
                  <c:v>3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3</c:v>
                </c:pt>
                <c:pt idx="452">
                  <c:v>1</c:v>
                </c:pt>
                <c:pt idx="453">
                  <c:v>3</c:v>
                </c:pt>
                <c:pt idx="454">
                  <c:v>2</c:v>
                </c:pt>
                <c:pt idx="455">
                  <c:v>1</c:v>
                </c:pt>
                <c:pt idx="456">
                  <c:v>2</c:v>
                </c:pt>
                <c:pt idx="457">
                  <c:v>3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1</c:v>
                </c:pt>
                <c:pt idx="462">
                  <c:v>4</c:v>
                </c:pt>
                <c:pt idx="463">
                  <c:v>4</c:v>
                </c:pt>
                <c:pt idx="464">
                  <c:v>3</c:v>
                </c:pt>
                <c:pt idx="465">
                  <c:v>2</c:v>
                </c:pt>
                <c:pt idx="466">
                  <c:v>1</c:v>
                </c:pt>
                <c:pt idx="467">
                  <c:v>3</c:v>
                </c:pt>
                <c:pt idx="468">
                  <c:v>4</c:v>
                </c:pt>
                <c:pt idx="469">
                  <c:v>2</c:v>
                </c:pt>
                <c:pt idx="470">
                  <c:v>2</c:v>
                </c:pt>
                <c:pt idx="471">
                  <c:v>4</c:v>
                </c:pt>
                <c:pt idx="472">
                  <c:v>1</c:v>
                </c:pt>
                <c:pt idx="473">
                  <c:v>4</c:v>
                </c:pt>
                <c:pt idx="474">
                  <c:v>1</c:v>
                </c:pt>
                <c:pt idx="475">
                  <c:v>3</c:v>
                </c:pt>
                <c:pt idx="476">
                  <c:v>4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3</c:v>
                </c:pt>
                <c:pt idx="481">
                  <c:v>2</c:v>
                </c:pt>
                <c:pt idx="482">
                  <c:v>2</c:v>
                </c:pt>
                <c:pt idx="483">
                  <c:v>1</c:v>
                </c:pt>
                <c:pt idx="484">
                  <c:v>1</c:v>
                </c:pt>
                <c:pt idx="485">
                  <c:v>4</c:v>
                </c:pt>
                <c:pt idx="486">
                  <c:v>3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</c:v>
                </c:pt>
                <c:pt idx="491">
                  <c:v>2</c:v>
                </c:pt>
                <c:pt idx="492">
                  <c:v>4</c:v>
                </c:pt>
                <c:pt idx="493">
                  <c:v>1</c:v>
                </c:pt>
                <c:pt idx="494">
                  <c:v>1</c:v>
                </c:pt>
                <c:pt idx="495">
                  <c:v>4</c:v>
                </c:pt>
                <c:pt idx="496">
                  <c:v>1</c:v>
                </c:pt>
                <c:pt idx="497">
                  <c:v>1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4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4</c:v>
                </c:pt>
                <c:pt idx="509">
                  <c:v>1</c:v>
                </c:pt>
                <c:pt idx="510">
                  <c:v>4</c:v>
                </c:pt>
                <c:pt idx="511">
                  <c:v>2</c:v>
                </c:pt>
                <c:pt idx="512">
                  <c:v>4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1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4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3</c:v>
                </c:pt>
                <c:pt idx="527">
                  <c:v>1</c:v>
                </c:pt>
                <c:pt idx="528">
                  <c:v>4</c:v>
                </c:pt>
                <c:pt idx="529">
                  <c:v>4</c:v>
                </c:pt>
                <c:pt idx="530">
                  <c:v>2</c:v>
                </c:pt>
                <c:pt idx="531">
                  <c:v>4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4</c:v>
                </c:pt>
                <c:pt idx="536">
                  <c:v>1</c:v>
                </c:pt>
                <c:pt idx="537">
                  <c:v>1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3</c:v>
                </c:pt>
                <c:pt idx="545">
                  <c:v>3</c:v>
                </c:pt>
                <c:pt idx="546">
                  <c:v>4</c:v>
                </c:pt>
                <c:pt idx="547">
                  <c:v>1</c:v>
                </c:pt>
                <c:pt idx="548">
                  <c:v>4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3</c:v>
                </c:pt>
                <c:pt idx="554">
                  <c:v>4</c:v>
                </c:pt>
                <c:pt idx="555">
                  <c:v>1</c:v>
                </c:pt>
                <c:pt idx="556">
                  <c:v>4</c:v>
                </c:pt>
                <c:pt idx="557">
                  <c:v>2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4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2</c:v>
                </c:pt>
                <c:pt idx="573">
                  <c:v>4</c:v>
                </c:pt>
                <c:pt idx="574">
                  <c:v>4</c:v>
                </c:pt>
                <c:pt idx="575">
                  <c:v>3</c:v>
                </c:pt>
                <c:pt idx="576">
                  <c:v>2</c:v>
                </c:pt>
                <c:pt idx="577">
                  <c:v>4</c:v>
                </c:pt>
                <c:pt idx="578">
                  <c:v>1</c:v>
                </c:pt>
                <c:pt idx="579">
                  <c:v>4</c:v>
                </c:pt>
                <c:pt idx="580">
                  <c:v>4</c:v>
                </c:pt>
                <c:pt idx="581">
                  <c:v>3</c:v>
                </c:pt>
                <c:pt idx="582">
                  <c:v>2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2</c:v>
                </c:pt>
                <c:pt idx="590">
                  <c:v>1</c:v>
                </c:pt>
                <c:pt idx="591">
                  <c:v>3</c:v>
                </c:pt>
                <c:pt idx="592">
                  <c:v>2</c:v>
                </c:pt>
                <c:pt idx="593">
                  <c:v>4</c:v>
                </c:pt>
                <c:pt idx="594">
                  <c:v>2</c:v>
                </c:pt>
                <c:pt idx="595">
                  <c:v>4</c:v>
                </c:pt>
                <c:pt idx="596">
                  <c:v>2</c:v>
                </c:pt>
                <c:pt idx="597">
                  <c:v>4</c:v>
                </c:pt>
                <c:pt idx="598">
                  <c:v>1</c:v>
                </c:pt>
                <c:pt idx="599">
                  <c:v>3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2</c:v>
                </c:pt>
                <c:pt idx="604">
                  <c:v>3</c:v>
                </c:pt>
                <c:pt idx="605">
                  <c:v>2</c:v>
                </c:pt>
                <c:pt idx="606">
                  <c:v>4</c:v>
                </c:pt>
                <c:pt idx="607">
                  <c:v>3</c:v>
                </c:pt>
                <c:pt idx="608">
                  <c:v>4</c:v>
                </c:pt>
                <c:pt idx="609">
                  <c:v>1</c:v>
                </c:pt>
                <c:pt idx="610">
                  <c:v>2</c:v>
                </c:pt>
                <c:pt idx="611">
                  <c:v>1</c:v>
                </c:pt>
                <c:pt idx="612">
                  <c:v>4</c:v>
                </c:pt>
                <c:pt idx="613">
                  <c:v>4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2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4</c:v>
                </c:pt>
                <c:pt idx="624">
                  <c:v>3</c:v>
                </c:pt>
                <c:pt idx="625">
                  <c:v>3</c:v>
                </c:pt>
                <c:pt idx="626">
                  <c:v>4</c:v>
                </c:pt>
                <c:pt idx="627">
                  <c:v>2</c:v>
                </c:pt>
                <c:pt idx="628">
                  <c:v>1</c:v>
                </c:pt>
                <c:pt idx="629">
                  <c:v>3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4</c:v>
                </c:pt>
                <c:pt idx="634">
                  <c:v>1</c:v>
                </c:pt>
                <c:pt idx="635">
                  <c:v>4</c:v>
                </c:pt>
                <c:pt idx="636">
                  <c:v>3</c:v>
                </c:pt>
                <c:pt idx="637">
                  <c:v>4</c:v>
                </c:pt>
                <c:pt idx="638">
                  <c:v>4</c:v>
                </c:pt>
                <c:pt idx="639">
                  <c:v>2</c:v>
                </c:pt>
                <c:pt idx="640">
                  <c:v>1</c:v>
                </c:pt>
                <c:pt idx="641">
                  <c:v>3</c:v>
                </c:pt>
                <c:pt idx="642">
                  <c:v>4</c:v>
                </c:pt>
                <c:pt idx="643">
                  <c:v>3</c:v>
                </c:pt>
                <c:pt idx="644">
                  <c:v>2</c:v>
                </c:pt>
                <c:pt idx="645">
                  <c:v>4</c:v>
                </c:pt>
                <c:pt idx="646">
                  <c:v>3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1</c:v>
                </c:pt>
                <c:pt idx="657">
                  <c:v>3</c:v>
                </c:pt>
                <c:pt idx="658">
                  <c:v>4</c:v>
                </c:pt>
                <c:pt idx="659">
                  <c:v>4</c:v>
                </c:pt>
                <c:pt idx="660">
                  <c:v>2</c:v>
                </c:pt>
                <c:pt idx="661">
                  <c:v>2</c:v>
                </c:pt>
                <c:pt idx="662">
                  <c:v>4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1</c:v>
                </c:pt>
                <c:pt idx="667">
                  <c:v>3</c:v>
                </c:pt>
                <c:pt idx="668">
                  <c:v>4</c:v>
                </c:pt>
                <c:pt idx="669">
                  <c:v>2</c:v>
                </c:pt>
                <c:pt idx="670">
                  <c:v>2</c:v>
                </c:pt>
                <c:pt idx="671">
                  <c:v>4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3</c:v>
                </c:pt>
                <c:pt idx="678">
                  <c:v>1</c:v>
                </c:pt>
                <c:pt idx="679">
                  <c:v>3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3</c:v>
                </c:pt>
                <c:pt idx="684">
                  <c:v>1</c:v>
                </c:pt>
                <c:pt idx="685">
                  <c:v>4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4</c:v>
                </c:pt>
                <c:pt idx="691">
                  <c:v>1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3</c:v>
                </c:pt>
                <c:pt idx="696">
                  <c:v>4</c:v>
                </c:pt>
                <c:pt idx="697">
                  <c:v>2</c:v>
                </c:pt>
                <c:pt idx="698">
                  <c:v>3</c:v>
                </c:pt>
                <c:pt idx="699">
                  <c:v>2</c:v>
                </c:pt>
                <c:pt idx="700">
                  <c:v>2</c:v>
                </c:pt>
                <c:pt idx="701">
                  <c:v>4</c:v>
                </c:pt>
                <c:pt idx="702">
                  <c:v>2</c:v>
                </c:pt>
                <c:pt idx="703">
                  <c:v>3</c:v>
                </c:pt>
                <c:pt idx="704">
                  <c:v>3</c:v>
                </c:pt>
                <c:pt idx="705">
                  <c:v>1</c:v>
                </c:pt>
                <c:pt idx="706">
                  <c:v>2</c:v>
                </c:pt>
                <c:pt idx="707">
                  <c:v>3</c:v>
                </c:pt>
                <c:pt idx="708">
                  <c:v>4</c:v>
                </c:pt>
                <c:pt idx="709">
                  <c:v>4</c:v>
                </c:pt>
                <c:pt idx="710">
                  <c:v>2</c:v>
                </c:pt>
                <c:pt idx="711">
                  <c:v>2</c:v>
                </c:pt>
                <c:pt idx="712">
                  <c:v>3</c:v>
                </c:pt>
                <c:pt idx="713">
                  <c:v>4</c:v>
                </c:pt>
                <c:pt idx="714">
                  <c:v>1</c:v>
                </c:pt>
                <c:pt idx="715">
                  <c:v>1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4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4</c:v>
                </c:pt>
                <c:pt idx="725">
                  <c:v>2</c:v>
                </c:pt>
                <c:pt idx="726">
                  <c:v>3</c:v>
                </c:pt>
                <c:pt idx="727">
                  <c:v>4</c:v>
                </c:pt>
                <c:pt idx="728">
                  <c:v>4</c:v>
                </c:pt>
                <c:pt idx="729">
                  <c:v>2</c:v>
                </c:pt>
                <c:pt idx="730">
                  <c:v>2</c:v>
                </c:pt>
                <c:pt idx="731">
                  <c:v>1</c:v>
                </c:pt>
                <c:pt idx="732">
                  <c:v>1</c:v>
                </c:pt>
                <c:pt idx="733">
                  <c:v>4</c:v>
                </c:pt>
                <c:pt idx="734">
                  <c:v>1</c:v>
                </c:pt>
                <c:pt idx="735">
                  <c:v>3</c:v>
                </c:pt>
                <c:pt idx="736">
                  <c:v>2</c:v>
                </c:pt>
                <c:pt idx="737">
                  <c:v>1</c:v>
                </c:pt>
                <c:pt idx="738">
                  <c:v>4</c:v>
                </c:pt>
                <c:pt idx="739">
                  <c:v>1</c:v>
                </c:pt>
                <c:pt idx="740">
                  <c:v>4</c:v>
                </c:pt>
                <c:pt idx="741">
                  <c:v>2</c:v>
                </c:pt>
                <c:pt idx="742">
                  <c:v>4</c:v>
                </c:pt>
                <c:pt idx="743">
                  <c:v>2</c:v>
                </c:pt>
                <c:pt idx="744">
                  <c:v>3</c:v>
                </c:pt>
                <c:pt idx="745">
                  <c:v>3</c:v>
                </c:pt>
                <c:pt idx="746">
                  <c:v>1</c:v>
                </c:pt>
                <c:pt idx="747">
                  <c:v>3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2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2</c:v>
                </c:pt>
                <c:pt idx="758">
                  <c:v>4</c:v>
                </c:pt>
                <c:pt idx="759">
                  <c:v>2</c:v>
                </c:pt>
                <c:pt idx="760">
                  <c:v>4</c:v>
                </c:pt>
                <c:pt idx="761">
                  <c:v>1</c:v>
                </c:pt>
                <c:pt idx="762">
                  <c:v>1</c:v>
                </c:pt>
                <c:pt idx="763">
                  <c:v>4</c:v>
                </c:pt>
                <c:pt idx="764">
                  <c:v>4</c:v>
                </c:pt>
                <c:pt idx="765">
                  <c:v>3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3</c:v>
                </c:pt>
                <c:pt idx="770">
                  <c:v>1</c:v>
                </c:pt>
                <c:pt idx="771">
                  <c:v>1</c:v>
                </c:pt>
                <c:pt idx="772">
                  <c:v>4</c:v>
                </c:pt>
                <c:pt idx="773">
                  <c:v>3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4</c:v>
                </c:pt>
                <c:pt idx="778">
                  <c:v>2</c:v>
                </c:pt>
                <c:pt idx="779">
                  <c:v>3</c:v>
                </c:pt>
                <c:pt idx="780">
                  <c:v>1</c:v>
                </c:pt>
                <c:pt idx="781">
                  <c:v>2</c:v>
                </c:pt>
                <c:pt idx="782">
                  <c:v>2</c:v>
                </c:pt>
                <c:pt idx="783">
                  <c:v>1</c:v>
                </c:pt>
                <c:pt idx="784">
                  <c:v>2</c:v>
                </c:pt>
                <c:pt idx="785">
                  <c:v>1</c:v>
                </c:pt>
                <c:pt idx="786">
                  <c:v>4</c:v>
                </c:pt>
                <c:pt idx="787">
                  <c:v>3</c:v>
                </c:pt>
                <c:pt idx="788">
                  <c:v>4</c:v>
                </c:pt>
                <c:pt idx="789">
                  <c:v>2</c:v>
                </c:pt>
                <c:pt idx="790">
                  <c:v>2</c:v>
                </c:pt>
                <c:pt idx="791">
                  <c:v>1</c:v>
                </c:pt>
                <c:pt idx="792">
                  <c:v>4</c:v>
                </c:pt>
                <c:pt idx="793">
                  <c:v>2</c:v>
                </c:pt>
                <c:pt idx="794">
                  <c:v>3</c:v>
                </c:pt>
                <c:pt idx="795">
                  <c:v>3</c:v>
                </c:pt>
                <c:pt idx="796">
                  <c:v>2</c:v>
                </c:pt>
                <c:pt idx="797">
                  <c:v>4</c:v>
                </c:pt>
                <c:pt idx="798">
                  <c:v>1</c:v>
                </c:pt>
                <c:pt idx="799">
                  <c:v>4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2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2</c:v>
                </c:pt>
                <c:pt idx="809">
                  <c:v>4</c:v>
                </c:pt>
                <c:pt idx="810">
                  <c:v>1</c:v>
                </c:pt>
                <c:pt idx="811">
                  <c:v>3</c:v>
                </c:pt>
                <c:pt idx="812">
                  <c:v>2</c:v>
                </c:pt>
                <c:pt idx="813">
                  <c:v>4</c:v>
                </c:pt>
                <c:pt idx="814">
                  <c:v>2</c:v>
                </c:pt>
                <c:pt idx="815">
                  <c:v>2</c:v>
                </c:pt>
                <c:pt idx="816">
                  <c:v>3</c:v>
                </c:pt>
                <c:pt idx="817">
                  <c:v>1</c:v>
                </c:pt>
                <c:pt idx="818">
                  <c:v>4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2</c:v>
                </c:pt>
                <c:pt idx="823">
                  <c:v>2</c:v>
                </c:pt>
                <c:pt idx="824">
                  <c:v>3</c:v>
                </c:pt>
                <c:pt idx="825">
                  <c:v>4</c:v>
                </c:pt>
                <c:pt idx="826">
                  <c:v>2</c:v>
                </c:pt>
                <c:pt idx="827">
                  <c:v>4</c:v>
                </c:pt>
                <c:pt idx="828">
                  <c:v>4</c:v>
                </c:pt>
                <c:pt idx="829">
                  <c:v>3</c:v>
                </c:pt>
                <c:pt idx="830">
                  <c:v>1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1</c:v>
                </c:pt>
                <c:pt idx="837">
                  <c:v>4</c:v>
                </c:pt>
                <c:pt idx="838">
                  <c:v>4</c:v>
                </c:pt>
                <c:pt idx="839">
                  <c:v>3</c:v>
                </c:pt>
                <c:pt idx="840">
                  <c:v>1</c:v>
                </c:pt>
                <c:pt idx="841">
                  <c:v>4</c:v>
                </c:pt>
                <c:pt idx="842">
                  <c:v>2</c:v>
                </c:pt>
                <c:pt idx="843">
                  <c:v>2</c:v>
                </c:pt>
                <c:pt idx="844">
                  <c:v>4</c:v>
                </c:pt>
                <c:pt idx="845">
                  <c:v>2</c:v>
                </c:pt>
                <c:pt idx="846">
                  <c:v>1</c:v>
                </c:pt>
                <c:pt idx="847">
                  <c:v>2</c:v>
                </c:pt>
                <c:pt idx="848">
                  <c:v>1</c:v>
                </c:pt>
                <c:pt idx="849">
                  <c:v>3</c:v>
                </c:pt>
                <c:pt idx="850">
                  <c:v>4</c:v>
                </c:pt>
                <c:pt idx="851">
                  <c:v>3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1</c:v>
                </c:pt>
                <c:pt idx="856">
                  <c:v>2</c:v>
                </c:pt>
                <c:pt idx="857">
                  <c:v>3</c:v>
                </c:pt>
                <c:pt idx="858">
                  <c:v>2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3</c:v>
                </c:pt>
                <c:pt idx="863">
                  <c:v>4</c:v>
                </c:pt>
                <c:pt idx="864">
                  <c:v>1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4</c:v>
                </c:pt>
                <c:pt idx="869">
                  <c:v>1</c:v>
                </c:pt>
                <c:pt idx="870">
                  <c:v>1</c:v>
                </c:pt>
                <c:pt idx="871">
                  <c:v>2</c:v>
                </c:pt>
                <c:pt idx="872">
                  <c:v>2</c:v>
                </c:pt>
                <c:pt idx="873">
                  <c:v>1</c:v>
                </c:pt>
                <c:pt idx="874">
                  <c:v>4</c:v>
                </c:pt>
                <c:pt idx="875">
                  <c:v>3</c:v>
                </c:pt>
                <c:pt idx="876">
                  <c:v>1</c:v>
                </c:pt>
                <c:pt idx="877">
                  <c:v>2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3</c:v>
                </c:pt>
                <c:pt idx="882">
                  <c:v>4</c:v>
                </c:pt>
                <c:pt idx="883">
                  <c:v>4</c:v>
                </c:pt>
                <c:pt idx="884">
                  <c:v>3</c:v>
                </c:pt>
                <c:pt idx="885">
                  <c:v>2</c:v>
                </c:pt>
                <c:pt idx="886">
                  <c:v>4</c:v>
                </c:pt>
                <c:pt idx="887">
                  <c:v>3</c:v>
                </c:pt>
                <c:pt idx="888">
                  <c:v>1</c:v>
                </c:pt>
                <c:pt idx="889">
                  <c:v>3</c:v>
                </c:pt>
                <c:pt idx="890">
                  <c:v>3</c:v>
                </c:pt>
                <c:pt idx="891">
                  <c:v>2</c:v>
                </c:pt>
                <c:pt idx="892">
                  <c:v>4</c:v>
                </c:pt>
                <c:pt idx="893">
                  <c:v>2</c:v>
                </c:pt>
                <c:pt idx="894">
                  <c:v>4</c:v>
                </c:pt>
                <c:pt idx="895">
                  <c:v>1</c:v>
                </c:pt>
                <c:pt idx="896">
                  <c:v>4</c:v>
                </c:pt>
                <c:pt idx="897">
                  <c:v>3</c:v>
                </c:pt>
                <c:pt idx="898">
                  <c:v>2</c:v>
                </c:pt>
                <c:pt idx="899">
                  <c:v>3</c:v>
                </c:pt>
                <c:pt idx="900">
                  <c:v>4</c:v>
                </c:pt>
                <c:pt idx="901">
                  <c:v>2</c:v>
                </c:pt>
                <c:pt idx="902">
                  <c:v>4</c:v>
                </c:pt>
                <c:pt idx="903">
                  <c:v>2</c:v>
                </c:pt>
                <c:pt idx="904">
                  <c:v>1</c:v>
                </c:pt>
                <c:pt idx="905">
                  <c:v>4</c:v>
                </c:pt>
                <c:pt idx="906">
                  <c:v>4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3</c:v>
                </c:pt>
                <c:pt idx="911">
                  <c:v>4</c:v>
                </c:pt>
                <c:pt idx="912">
                  <c:v>3</c:v>
                </c:pt>
                <c:pt idx="913">
                  <c:v>1</c:v>
                </c:pt>
                <c:pt idx="914">
                  <c:v>3</c:v>
                </c:pt>
                <c:pt idx="915">
                  <c:v>2</c:v>
                </c:pt>
                <c:pt idx="916">
                  <c:v>3</c:v>
                </c:pt>
                <c:pt idx="917">
                  <c:v>4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3</c:v>
                </c:pt>
                <c:pt idx="924">
                  <c:v>1</c:v>
                </c:pt>
                <c:pt idx="925">
                  <c:v>4</c:v>
                </c:pt>
                <c:pt idx="926">
                  <c:v>1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4</c:v>
                </c:pt>
                <c:pt idx="937">
                  <c:v>3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4</c:v>
                </c:pt>
                <c:pt idx="943">
                  <c:v>3</c:v>
                </c:pt>
                <c:pt idx="944">
                  <c:v>2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3</c:v>
                </c:pt>
                <c:pt idx="949">
                  <c:v>1</c:v>
                </c:pt>
                <c:pt idx="950">
                  <c:v>4</c:v>
                </c:pt>
                <c:pt idx="951">
                  <c:v>2</c:v>
                </c:pt>
                <c:pt idx="952">
                  <c:v>3</c:v>
                </c:pt>
                <c:pt idx="953">
                  <c:v>1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3</c:v>
                </c:pt>
                <c:pt idx="958">
                  <c:v>4</c:v>
                </c:pt>
                <c:pt idx="959">
                  <c:v>3</c:v>
                </c:pt>
                <c:pt idx="960">
                  <c:v>3</c:v>
                </c:pt>
                <c:pt idx="961">
                  <c:v>1</c:v>
                </c:pt>
                <c:pt idx="962">
                  <c:v>2</c:v>
                </c:pt>
                <c:pt idx="963">
                  <c:v>4</c:v>
                </c:pt>
                <c:pt idx="964">
                  <c:v>3</c:v>
                </c:pt>
                <c:pt idx="965">
                  <c:v>1</c:v>
                </c:pt>
                <c:pt idx="966">
                  <c:v>3</c:v>
                </c:pt>
                <c:pt idx="967">
                  <c:v>3</c:v>
                </c:pt>
                <c:pt idx="968">
                  <c:v>4</c:v>
                </c:pt>
                <c:pt idx="969">
                  <c:v>2</c:v>
                </c:pt>
                <c:pt idx="970">
                  <c:v>2</c:v>
                </c:pt>
                <c:pt idx="971">
                  <c:v>4</c:v>
                </c:pt>
                <c:pt idx="972">
                  <c:v>3</c:v>
                </c:pt>
                <c:pt idx="973">
                  <c:v>1</c:v>
                </c:pt>
                <c:pt idx="974">
                  <c:v>2</c:v>
                </c:pt>
                <c:pt idx="975">
                  <c:v>4</c:v>
                </c:pt>
                <c:pt idx="976">
                  <c:v>2</c:v>
                </c:pt>
                <c:pt idx="977">
                  <c:v>2</c:v>
                </c:pt>
                <c:pt idx="978">
                  <c:v>4</c:v>
                </c:pt>
                <c:pt idx="979">
                  <c:v>2</c:v>
                </c:pt>
                <c:pt idx="980">
                  <c:v>4</c:v>
                </c:pt>
                <c:pt idx="981">
                  <c:v>4</c:v>
                </c:pt>
                <c:pt idx="982">
                  <c:v>1</c:v>
                </c:pt>
                <c:pt idx="983">
                  <c:v>4</c:v>
                </c:pt>
                <c:pt idx="984">
                  <c:v>4</c:v>
                </c:pt>
                <c:pt idx="985">
                  <c:v>1</c:v>
                </c:pt>
                <c:pt idx="986">
                  <c:v>3</c:v>
                </c:pt>
                <c:pt idx="987">
                  <c:v>3</c:v>
                </c:pt>
                <c:pt idx="988">
                  <c:v>4</c:v>
                </c:pt>
                <c:pt idx="989">
                  <c:v>4</c:v>
                </c:pt>
                <c:pt idx="990">
                  <c:v>1</c:v>
                </c:pt>
                <c:pt idx="991">
                  <c:v>4</c:v>
                </c:pt>
                <c:pt idx="992">
                  <c:v>1</c:v>
                </c:pt>
                <c:pt idx="993">
                  <c:v>2</c:v>
                </c:pt>
                <c:pt idx="994">
                  <c:v>3</c:v>
                </c:pt>
                <c:pt idx="995">
                  <c:v>4</c:v>
                </c:pt>
                <c:pt idx="996">
                  <c:v>1</c:v>
                </c:pt>
                <c:pt idx="997">
                  <c:v>2</c:v>
                </c:pt>
                <c:pt idx="998">
                  <c:v>4</c:v>
                </c:pt>
                <c:pt idx="999">
                  <c:v>3</c:v>
                </c:pt>
                <c:pt idx="1000">
                  <c:v>3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4</c:v>
                </c:pt>
                <c:pt idx="1005">
                  <c:v>3</c:v>
                </c:pt>
                <c:pt idx="1006">
                  <c:v>4</c:v>
                </c:pt>
                <c:pt idx="1007">
                  <c:v>3</c:v>
                </c:pt>
                <c:pt idx="1008">
                  <c:v>4</c:v>
                </c:pt>
                <c:pt idx="1009">
                  <c:v>4</c:v>
                </c:pt>
                <c:pt idx="1010">
                  <c:v>1</c:v>
                </c:pt>
                <c:pt idx="1011">
                  <c:v>2</c:v>
                </c:pt>
                <c:pt idx="1012">
                  <c:v>2</c:v>
                </c:pt>
                <c:pt idx="1013">
                  <c:v>3</c:v>
                </c:pt>
                <c:pt idx="1014">
                  <c:v>1</c:v>
                </c:pt>
                <c:pt idx="1015">
                  <c:v>3</c:v>
                </c:pt>
                <c:pt idx="1016">
                  <c:v>3</c:v>
                </c:pt>
                <c:pt idx="1017">
                  <c:v>1</c:v>
                </c:pt>
                <c:pt idx="1018">
                  <c:v>3</c:v>
                </c:pt>
                <c:pt idx="1019">
                  <c:v>3</c:v>
                </c:pt>
                <c:pt idx="1020">
                  <c:v>1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3</c:v>
                </c:pt>
                <c:pt idx="1027">
                  <c:v>3</c:v>
                </c:pt>
                <c:pt idx="1028">
                  <c:v>1</c:v>
                </c:pt>
                <c:pt idx="1029">
                  <c:v>4</c:v>
                </c:pt>
                <c:pt idx="1030">
                  <c:v>3</c:v>
                </c:pt>
                <c:pt idx="1031">
                  <c:v>2</c:v>
                </c:pt>
                <c:pt idx="1032">
                  <c:v>4</c:v>
                </c:pt>
                <c:pt idx="1033">
                  <c:v>4</c:v>
                </c:pt>
                <c:pt idx="1034">
                  <c:v>3</c:v>
                </c:pt>
                <c:pt idx="1035">
                  <c:v>1</c:v>
                </c:pt>
                <c:pt idx="1036">
                  <c:v>2</c:v>
                </c:pt>
                <c:pt idx="1037">
                  <c:v>3</c:v>
                </c:pt>
                <c:pt idx="1038">
                  <c:v>4</c:v>
                </c:pt>
                <c:pt idx="1039">
                  <c:v>3</c:v>
                </c:pt>
                <c:pt idx="1040">
                  <c:v>3</c:v>
                </c:pt>
                <c:pt idx="1041">
                  <c:v>4</c:v>
                </c:pt>
                <c:pt idx="1042">
                  <c:v>4</c:v>
                </c:pt>
                <c:pt idx="1043">
                  <c:v>1</c:v>
                </c:pt>
                <c:pt idx="1044">
                  <c:v>4</c:v>
                </c:pt>
                <c:pt idx="1045">
                  <c:v>3</c:v>
                </c:pt>
                <c:pt idx="1046">
                  <c:v>4</c:v>
                </c:pt>
                <c:pt idx="1047">
                  <c:v>2</c:v>
                </c:pt>
                <c:pt idx="1048">
                  <c:v>3</c:v>
                </c:pt>
                <c:pt idx="1049">
                  <c:v>1</c:v>
                </c:pt>
                <c:pt idx="1050">
                  <c:v>3</c:v>
                </c:pt>
                <c:pt idx="1051">
                  <c:v>4</c:v>
                </c:pt>
                <c:pt idx="1052">
                  <c:v>4</c:v>
                </c:pt>
                <c:pt idx="1053">
                  <c:v>1</c:v>
                </c:pt>
                <c:pt idx="1054">
                  <c:v>3</c:v>
                </c:pt>
                <c:pt idx="1055">
                  <c:v>3</c:v>
                </c:pt>
                <c:pt idx="1056">
                  <c:v>1</c:v>
                </c:pt>
                <c:pt idx="1057">
                  <c:v>2</c:v>
                </c:pt>
                <c:pt idx="1058">
                  <c:v>2</c:v>
                </c:pt>
                <c:pt idx="1059">
                  <c:v>3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3</c:v>
                </c:pt>
                <c:pt idx="1064">
                  <c:v>1</c:v>
                </c:pt>
                <c:pt idx="1065">
                  <c:v>1</c:v>
                </c:pt>
                <c:pt idx="1066">
                  <c:v>2</c:v>
                </c:pt>
                <c:pt idx="1067">
                  <c:v>4</c:v>
                </c:pt>
                <c:pt idx="1068">
                  <c:v>3</c:v>
                </c:pt>
                <c:pt idx="1069">
                  <c:v>2</c:v>
                </c:pt>
                <c:pt idx="1070">
                  <c:v>2</c:v>
                </c:pt>
                <c:pt idx="1071">
                  <c:v>4</c:v>
                </c:pt>
                <c:pt idx="1072">
                  <c:v>3</c:v>
                </c:pt>
                <c:pt idx="1073">
                  <c:v>4</c:v>
                </c:pt>
                <c:pt idx="1074">
                  <c:v>4</c:v>
                </c:pt>
                <c:pt idx="1075">
                  <c:v>2</c:v>
                </c:pt>
                <c:pt idx="1076">
                  <c:v>1</c:v>
                </c:pt>
                <c:pt idx="1077">
                  <c:v>4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3</c:v>
                </c:pt>
                <c:pt idx="1082">
                  <c:v>3</c:v>
                </c:pt>
                <c:pt idx="1083">
                  <c:v>1</c:v>
                </c:pt>
                <c:pt idx="1084">
                  <c:v>3</c:v>
                </c:pt>
                <c:pt idx="1085">
                  <c:v>1</c:v>
                </c:pt>
                <c:pt idx="1086">
                  <c:v>4</c:v>
                </c:pt>
                <c:pt idx="1087">
                  <c:v>3</c:v>
                </c:pt>
                <c:pt idx="1088">
                  <c:v>2</c:v>
                </c:pt>
                <c:pt idx="1089">
                  <c:v>1</c:v>
                </c:pt>
                <c:pt idx="1090">
                  <c:v>2</c:v>
                </c:pt>
                <c:pt idx="1091">
                  <c:v>4</c:v>
                </c:pt>
                <c:pt idx="1092">
                  <c:v>1</c:v>
                </c:pt>
                <c:pt idx="1093">
                  <c:v>3</c:v>
                </c:pt>
                <c:pt idx="1094">
                  <c:v>1</c:v>
                </c:pt>
                <c:pt idx="1095">
                  <c:v>4</c:v>
                </c:pt>
                <c:pt idx="1096">
                  <c:v>4</c:v>
                </c:pt>
                <c:pt idx="1097">
                  <c:v>2</c:v>
                </c:pt>
                <c:pt idx="1098">
                  <c:v>4</c:v>
                </c:pt>
                <c:pt idx="1099">
                  <c:v>2</c:v>
                </c:pt>
                <c:pt idx="1100">
                  <c:v>4</c:v>
                </c:pt>
                <c:pt idx="1101">
                  <c:v>1</c:v>
                </c:pt>
                <c:pt idx="1102">
                  <c:v>2</c:v>
                </c:pt>
                <c:pt idx="1103">
                  <c:v>2</c:v>
                </c:pt>
                <c:pt idx="1104">
                  <c:v>1</c:v>
                </c:pt>
                <c:pt idx="1105">
                  <c:v>2</c:v>
                </c:pt>
                <c:pt idx="1106">
                  <c:v>3</c:v>
                </c:pt>
                <c:pt idx="1107">
                  <c:v>3</c:v>
                </c:pt>
                <c:pt idx="1108">
                  <c:v>1</c:v>
                </c:pt>
                <c:pt idx="1109">
                  <c:v>2</c:v>
                </c:pt>
                <c:pt idx="1110">
                  <c:v>4</c:v>
                </c:pt>
                <c:pt idx="1111">
                  <c:v>2</c:v>
                </c:pt>
                <c:pt idx="1112">
                  <c:v>2</c:v>
                </c:pt>
                <c:pt idx="1113">
                  <c:v>3</c:v>
                </c:pt>
                <c:pt idx="1114">
                  <c:v>4</c:v>
                </c:pt>
                <c:pt idx="1115">
                  <c:v>2</c:v>
                </c:pt>
                <c:pt idx="1116">
                  <c:v>4</c:v>
                </c:pt>
                <c:pt idx="1117">
                  <c:v>2</c:v>
                </c:pt>
                <c:pt idx="1118">
                  <c:v>2</c:v>
                </c:pt>
                <c:pt idx="1119">
                  <c:v>3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4</c:v>
                </c:pt>
                <c:pt idx="1124">
                  <c:v>4</c:v>
                </c:pt>
                <c:pt idx="1125">
                  <c:v>3</c:v>
                </c:pt>
                <c:pt idx="1126">
                  <c:v>1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4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1</c:v>
                </c:pt>
                <c:pt idx="1137">
                  <c:v>3</c:v>
                </c:pt>
                <c:pt idx="1138">
                  <c:v>2</c:v>
                </c:pt>
                <c:pt idx="1139">
                  <c:v>3</c:v>
                </c:pt>
                <c:pt idx="1140">
                  <c:v>2</c:v>
                </c:pt>
                <c:pt idx="1141">
                  <c:v>1</c:v>
                </c:pt>
                <c:pt idx="1142">
                  <c:v>2</c:v>
                </c:pt>
                <c:pt idx="1143">
                  <c:v>2</c:v>
                </c:pt>
                <c:pt idx="1144">
                  <c:v>1</c:v>
                </c:pt>
                <c:pt idx="1145">
                  <c:v>3</c:v>
                </c:pt>
                <c:pt idx="1146">
                  <c:v>1</c:v>
                </c:pt>
                <c:pt idx="1147">
                  <c:v>3</c:v>
                </c:pt>
                <c:pt idx="1148">
                  <c:v>1</c:v>
                </c:pt>
                <c:pt idx="1149">
                  <c:v>1</c:v>
                </c:pt>
                <c:pt idx="1150">
                  <c:v>4</c:v>
                </c:pt>
                <c:pt idx="1151">
                  <c:v>3</c:v>
                </c:pt>
                <c:pt idx="1152">
                  <c:v>2</c:v>
                </c:pt>
                <c:pt idx="1153">
                  <c:v>3</c:v>
                </c:pt>
                <c:pt idx="1154">
                  <c:v>3</c:v>
                </c:pt>
                <c:pt idx="1155">
                  <c:v>4</c:v>
                </c:pt>
                <c:pt idx="1156">
                  <c:v>2</c:v>
                </c:pt>
                <c:pt idx="1157">
                  <c:v>3</c:v>
                </c:pt>
                <c:pt idx="1158">
                  <c:v>4</c:v>
                </c:pt>
                <c:pt idx="1159">
                  <c:v>1</c:v>
                </c:pt>
                <c:pt idx="1160">
                  <c:v>3</c:v>
                </c:pt>
                <c:pt idx="1161">
                  <c:v>2</c:v>
                </c:pt>
                <c:pt idx="1162">
                  <c:v>2</c:v>
                </c:pt>
                <c:pt idx="1163">
                  <c:v>4</c:v>
                </c:pt>
                <c:pt idx="1164">
                  <c:v>3</c:v>
                </c:pt>
                <c:pt idx="1165">
                  <c:v>4</c:v>
                </c:pt>
                <c:pt idx="1166">
                  <c:v>2</c:v>
                </c:pt>
                <c:pt idx="1167">
                  <c:v>1</c:v>
                </c:pt>
                <c:pt idx="1168">
                  <c:v>1</c:v>
                </c:pt>
                <c:pt idx="1169">
                  <c:v>3</c:v>
                </c:pt>
                <c:pt idx="1170">
                  <c:v>4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3</c:v>
                </c:pt>
                <c:pt idx="1175">
                  <c:v>1</c:v>
                </c:pt>
                <c:pt idx="1176">
                  <c:v>3</c:v>
                </c:pt>
                <c:pt idx="1177">
                  <c:v>1</c:v>
                </c:pt>
                <c:pt idx="1178">
                  <c:v>4</c:v>
                </c:pt>
                <c:pt idx="1179">
                  <c:v>2</c:v>
                </c:pt>
                <c:pt idx="1180">
                  <c:v>4</c:v>
                </c:pt>
                <c:pt idx="1181">
                  <c:v>3</c:v>
                </c:pt>
                <c:pt idx="1182">
                  <c:v>1</c:v>
                </c:pt>
                <c:pt idx="1183">
                  <c:v>4</c:v>
                </c:pt>
                <c:pt idx="1184">
                  <c:v>2</c:v>
                </c:pt>
                <c:pt idx="1185">
                  <c:v>4</c:v>
                </c:pt>
                <c:pt idx="1186">
                  <c:v>3</c:v>
                </c:pt>
                <c:pt idx="1187">
                  <c:v>3</c:v>
                </c:pt>
                <c:pt idx="1188">
                  <c:v>4</c:v>
                </c:pt>
                <c:pt idx="1189">
                  <c:v>1</c:v>
                </c:pt>
                <c:pt idx="1190">
                  <c:v>3</c:v>
                </c:pt>
                <c:pt idx="1191">
                  <c:v>4</c:v>
                </c:pt>
                <c:pt idx="1192">
                  <c:v>4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2</c:v>
                </c:pt>
                <c:pt idx="1198">
                  <c:v>3</c:v>
                </c:pt>
                <c:pt idx="1199">
                  <c:v>1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4</c:v>
                </c:pt>
                <c:pt idx="1204">
                  <c:v>2</c:v>
                </c:pt>
                <c:pt idx="1205">
                  <c:v>3</c:v>
                </c:pt>
                <c:pt idx="1206">
                  <c:v>1</c:v>
                </c:pt>
                <c:pt idx="1207">
                  <c:v>1</c:v>
                </c:pt>
                <c:pt idx="1208">
                  <c:v>4</c:v>
                </c:pt>
                <c:pt idx="1209">
                  <c:v>1</c:v>
                </c:pt>
                <c:pt idx="1210">
                  <c:v>3</c:v>
                </c:pt>
                <c:pt idx="1211">
                  <c:v>2</c:v>
                </c:pt>
                <c:pt idx="1212">
                  <c:v>4</c:v>
                </c:pt>
                <c:pt idx="1213">
                  <c:v>1</c:v>
                </c:pt>
                <c:pt idx="1214">
                  <c:v>3</c:v>
                </c:pt>
                <c:pt idx="1215">
                  <c:v>4</c:v>
                </c:pt>
                <c:pt idx="1216">
                  <c:v>2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4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4</c:v>
                </c:pt>
                <c:pt idx="1225">
                  <c:v>2</c:v>
                </c:pt>
                <c:pt idx="1226">
                  <c:v>4</c:v>
                </c:pt>
                <c:pt idx="1227">
                  <c:v>2</c:v>
                </c:pt>
                <c:pt idx="1228">
                  <c:v>2</c:v>
                </c:pt>
                <c:pt idx="1229">
                  <c:v>4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1</c:v>
                </c:pt>
                <c:pt idx="1234">
                  <c:v>2</c:v>
                </c:pt>
                <c:pt idx="1235">
                  <c:v>3</c:v>
                </c:pt>
                <c:pt idx="1236">
                  <c:v>4</c:v>
                </c:pt>
                <c:pt idx="1237">
                  <c:v>3</c:v>
                </c:pt>
                <c:pt idx="1238">
                  <c:v>4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4</c:v>
                </c:pt>
                <c:pt idx="1250">
                  <c:v>4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2</c:v>
                </c:pt>
                <c:pt idx="1255">
                  <c:v>1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4</c:v>
                </c:pt>
                <c:pt idx="1260">
                  <c:v>4</c:v>
                </c:pt>
                <c:pt idx="1261">
                  <c:v>1</c:v>
                </c:pt>
                <c:pt idx="1262">
                  <c:v>2</c:v>
                </c:pt>
                <c:pt idx="1263">
                  <c:v>1</c:v>
                </c:pt>
                <c:pt idx="1264">
                  <c:v>4</c:v>
                </c:pt>
                <c:pt idx="1265">
                  <c:v>2</c:v>
                </c:pt>
                <c:pt idx="1266">
                  <c:v>1</c:v>
                </c:pt>
                <c:pt idx="1267">
                  <c:v>4</c:v>
                </c:pt>
                <c:pt idx="1268">
                  <c:v>1</c:v>
                </c:pt>
                <c:pt idx="1269">
                  <c:v>1</c:v>
                </c:pt>
                <c:pt idx="1270">
                  <c:v>3</c:v>
                </c:pt>
                <c:pt idx="1271">
                  <c:v>3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4</c:v>
                </c:pt>
                <c:pt idx="1277">
                  <c:v>3</c:v>
                </c:pt>
                <c:pt idx="1278">
                  <c:v>4</c:v>
                </c:pt>
                <c:pt idx="1279">
                  <c:v>3</c:v>
                </c:pt>
                <c:pt idx="1280">
                  <c:v>2</c:v>
                </c:pt>
                <c:pt idx="1281">
                  <c:v>3</c:v>
                </c:pt>
                <c:pt idx="1282">
                  <c:v>4</c:v>
                </c:pt>
                <c:pt idx="1283">
                  <c:v>2</c:v>
                </c:pt>
                <c:pt idx="1284">
                  <c:v>1</c:v>
                </c:pt>
                <c:pt idx="1285">
                  <c:v>4</c:v>
                </c:pt>
                <c:pt idx="1286">
                  <c:v>4</c:v>
                </c:pt>
                <c:pt idx="1287">
                  <c:v>1</c:v>
                </c:pt>
                <c:pt idx="1288">
                  <c:v>1</c:v>
                </c:pt>
                <c:pt idx="1289">
                  <c:v>2</c:v>
                </c:pt>
                <c:pt idx="1290">
                  <c:v>4</c:v>
                </c:pt>
                <c:pt idx="1291">
                  <c:v>1</c:v>
                </c:pt>
                <c:pt idx="1292">
                  <c:v>2</c:v>
                </c:pt>
                <c:pt idx="1293">
                  <c:v>3</c:v>
                </c:pt>
                <c:pt idx="1294">
                  <c:v>4</c:v>
                </c:pt>
                <c:pt idx="1295">
                  <c:v>1</c:v>
                </c:pt>
                <c:pt idx="1296">
                  <c:v>4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2</c:v>
                </c:pt>
                <c:pt idx="1301">
                  <c:v>3</c:v>
                </c:pt>
                <c:pt idx="1302">
                  <c:v>1</c:v>
                </c:pt>
                <c:pt idx="1303">
                  <c:v>1</c:v>
                </c:pt>
                <c:pt idx="1304">
                  <c:v>4</c:v>
                </c:pt>
                <c:pt idx="1305">
                  <c:v>2</c:v>
                </c:pt>
                <c:pt idx="1306">
                  <c:v>4</c:v>
                </c:pt>
                <c:pt idx="1307">
                  <c:v>3</c:v>
                </c:pt>
                <c:pt idx="1308">
                  <c:v>1</c:v>
                </c:pt>
                <c:pt idx="1309">
                  <c:v>1</c:v>
                </c:pt>
                <c:pt idx="1310">
                  <c:v>3</c:v>
                </c:pt>
                <c:pt idx="1311">
                  <c:v>3</c:v>
                </c:pt>
                <c:pt idx="1312">
                  <c:v>1</c:v>
                </c:pt>
                <c:pt idx="1313">
                  <c:v>1</c:v>
                </c:pt>
                <c:pt idx="1314">
                  <c:v>3</c:v>
                </c:pt>
                <c:pt idx="1315">
                  <c:v>4</c:v>
                </c:pt>
                <c:pt idx="1316">
                  <c:v>1</c:v>
                </c:pt>
                <c:pt idx="1317">
                  <c:v>2</c:v>
                </c:pt>
                <c:pt idx="1318">
                  <c:v>4</c:v>
                </c:pt>
                <c:pt idx="1319">
                  <c:v>3</c:v>
                </c:pt>
                <c:pt idx="1320">
                  <c:v>3</c:v>
                </c:pt>
                <c:pt idx="1321">
                  <c:v>4</c:v>
                </c:pt>
                <c:pt idx="1322">
                  <c:v>2</c:v>
                </c:pt>
                <c:pt idx="1323">
                  <c:v>2</c:v>
                </c:pt>
                <c:pt idx="1324">
                  <c:v>3</c:v>
                </c:pt>
                <c:pt idx="1325">
                  <c:v>4</c:v>
                </c:pt>
                <c:pt idx="1326">
                  <c:v>4</c:v>
                </c:pt>
                <c:pt idx="1327">
                  <c:v>2</c:v>
                </c:pt>
                <c:pt idx="1328">
                  <c:v>4</c:v>
                </c:pt>
                <c:pt idx="1329">
                  <c:v>1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3</c:v>
                </c:pt>
                <c:pt idx="1334">
                  <c:v>4</c:v>
                </c:pt>
                <c:pt idx="1335">
                  <c:v>2</c:v>
                </c:pt>
                <c:pt idx="1336">
                  <c:v>1</c:v>
                </c:pt>
                <c:pt idx="1337">
                  <c:v>3</c:v>
                </c:pt>
              </c:numCache>
            </c:numRef>
          </c:xVal>
          <c:yVal>
            <c:numRef>
              <c:f>'2-4'!$X$39:$X$1376</c:f>
              <c:numCache>
                <c:formatCode>General</c:formatCode>
                <c:ptCount val="1338"/>
                <c:pt idx="0">
                  <c:v>11234.481528430832</c:v>
                </c:pt>
                <c:pt idx="1">
                  <c:v>-7904.8167769974998</c:v>
                </c:pt>
                <c:pt idx="2">
                  <c:v>-8405.68283575432</c:v>
                </c:pt>
                <c:pt idx="3">
                  <c:v>12637.272104703372</c:v>
                </c:pt>
                <c:pt idx="4">
                  <c:v>-7325.1614630995264</c:v>
                </c:pt>
                <c:pt idx="5">
                  <c:v>-4434.4540749485914</c:v>
                </c:pt>
                <c:pt idx="6">
                  <c:v>-6701.4233492469648</c:v>
                </c:pt>
                <c:pt idx="7">
                  <c:v>-5026.0299544462541</c:v>
                </c:pt>
                <c:pt idx="8">
                  <c:v>-7768.1456640134384</c:v>
                </c:pt>
                <c:pt idx="9">
                  <c:v>13334.777321669579</c:v>
                </c:pt>
                <c:pt idx="10">
                  <c:v>-6267.5482698215947</c:v>
                </c:pt>
                <c:pt idx="11">
                  <c:v>11967.566787738517</c:v>
                </c:pt>
                <c:pt idx="12">
                  <c:v>-8300.974526111615</c:v>
                </c:pt>
                <c:pt idx="13">
                  <c:v>-7875.4830241428226</c:v>
                </c:pt>
                <c:pt idx="14">
                  <c:v>25529.241420854625</c:v>
                </c:pt>
                <c:pt idx="15">
                  <c:v>-4555.9968084332068</c:v>
                </c:pt>
                <c:pt idx="16">
                  <c:v>-5452.4856443683475</c:v>
                </c:pt>
                <c:pt idx="17">
                  <c:v>-5309.9735780110068</c:v>
                </c:pt>
                <c:pt idx="18">
                  <c:v>-9464.0436394159897</c:v>
                </c:pt>
                <c:pt idx="19">
                  <c:v>24720.18327742222</c:v>
                </c:pt>
                <c:pt idx="20">
                  <c:v>-6173.4931238235986</c:v>
                </c:pt>
                <c:pt idx="21">
                  <c:v>-6207.7074682901957</c:v>
                </c:pt>
                <c:pt idx="22">
                  <c:v>-8066.3166332954606</c:v>
                </c:pt>
                <c:pt idx="23">
                  <c:v>25401.142167361242</c:v>
                </c:pt>
                <c:pt idx="24">
                  <c:v>-6980.2593169244055</c:v>
                </c:pt>
                <c:pt idx="25">
                  <c:v>-3216.148855269279</c:v>
                </c:pt>
                <c:pt idx="26">
                  <c:v>-1309.135967754044</c:v>
                </c:pt>
                <c:pt idx="27">
                  <c:v>-5535.0944513939194</c:v>
                </c:pt>
                <c:pt idx="28">
                  <c:v>-2905.8328690501012</c:v>
                </c:pt>
                <c:pt idx="29">
                  <c:v>24938.184816625297</c:v>
                </c:pt>
                <c:pt idx="30">
                  <c:v>25293.243696774553</c:v>
                </c:pt>
                <c:pt idx="31">
                  <c:v>-3818.408019266622</c:v>
                </c:pt>
                <c:pt idx="32">
                  <c:v>-3891.5638347264712</c:v>
                </c:pt>
                <c:pt idx="33">
                  <c:v>-4693.7220463678386</c:v>
                </c:pt>
                <c:pt idx="34">
                  <c:v>38648.821360048976</c:v>
                </c:pt>
                <c:pt idx="35">
                  <c:v>-3580.7126392023501</c:v>
                </c:pt>
                <c:pt idx="36">
                  <c:v>-4479.6962107255695</c:v>
                </c:pt>
                <c:pt idx="37">
                  <c:v>-3954.4789622292856</c:v>
                </c:pt>
                <c:pt idx="38">
                  <c:v>24309.581695886649</c:v>
                </c:pt>
                <c:pt idx="39">
                  <c:v>27278.894006721366</c:v>
                </c:pt>
                <c:pt idx="40">
                  <c:v>-4511.5016396404526</c:v>
                </c:pt>
                <c:pt idx="41">
                  <c:v>-7996.4057009373391</c:v>
                </c:pt>
                <c:pt idx="42">
                  <c:v>-4846.3205003756275</c:v>
                </c:pt>
                <c:pt idx="43">
                  <c:v>-6108.0334481124482</c:v>
                </c:pt>
                <c:pt idx="44">
                  <c:v>-10235.721477323106</c:v>
                </c:pt>
                <c:pt idx="45">
                  <c:v>1817.8876711373305</c:v>
                </c:pt>
                <c:pt idx="46">
                  <c:v>-7871.4444032063311</c:v>
                </c:pt>
                <c:pt idx="47">
                  <c:v>-7342.4346626751776</c:v>
                </c:pt>
                <c:pt idx="48">
                  <c:v>-2135.2535657521585</c:v>
                </c:pt>
                <c:pt idx="49">
                  <c:v>24261.703693509913</c:v>
                </c:pt>
                <c:pt idx="50">
                  <c:v>-6949.9142497621397</c:v>
                </c:pt>
                <c:pt idx="51">
                  <c:v>-6325.9997113798127</c:v>
                </c:pt>
                <c:pt idx="52">
                  <c:v>9043.938759561901</c:v>
                </c:pt>
                <c:pt idx="53">
                  <c:v>24093.669202791447</c:v>
                </c:pt>
                <c:pt idx="54">
                  <c:v>-5291.0719989108411</c:v>
                </c:pt>
                <c:pt idx="55">
                  <c:v>26239.755886804174</c:v>
                </c:pt>
                <c:pt idx="56">
                  <c:v>-4978.6071797911663</c:v>
                </c:pt>
                <c:pt idx="57">
                  <c:v>24840.195664227649</c:v>
                </c:pt>
                <c:pt idx="58">
                  <c:v>10183.919444778676</c:v>
                </c:pt>
                <c:pt idx="59">
                  <c:v>-8297.8652748200911</c:v>
                </c:pt>
                <c:pt idx="60">
                  <c:v>-6717.3038266981584</c:v>
                </c:pt>
                <c:pt idx="61">
                  <c:v>-8389.542216104699</c:v>
                </c:pt>
                <c:pt idx="62">
                  <c:v>12142.790357412447</c:v>
                </c:pt>
                <c:pt idx="63">
                  <c:v>-4320.1979116012335</c:v>
                </c:pt>
                <c:pt idx="64">
                  <c:v>9909.8684608413096</c:v>
                </c:pt>
                <c:pt idx="65">
                  <c:v>-4244.9778948232533</c:v>
                </c:pt>
                <c:pt idx="66">
                  <c:v>-6388.1118119915918</c:v>
                </c:pt>
                <c:pt idx="67">
                  <c:v>-6401.0865421572425</c:v>
                </c:pt>
                <c:pt idx="68">
                  <c:v>-7967.5138250733899</c:v>
                </c:pt>
                <c:pt idx="69">
                  <c:v>7854.4991619975099</c:v>
                </c:pt>
                <c:pt idx="70">
                  <c:v>9684.2138772372255</c:v>
                </c:pt>
                <c:pt idx="71">
                  <c:v>-7096.6807064667582</c:v>
                </c:pt>
                <c:pt idx="72">
                  <c:v>-3778.4366632440033</c:v>
                </c:pt>
                <c:pt idx="73">
                  <c:v>-6720.6854237130792</c:v>
                </c:pt>
                <c:pt idx="74">
                  <c:v>-6170.1902166972586</c:v>
                </c:pt>
                <c:pt idx="75">
                  <c:v>-7587.6235741697001</c:v>
                </c:pt>
                <c:pt idx="76">
                  <c:v>-5600.9275462705664</c:v>
                </c:pt>
                <c:pt idx="77">
                  <c:v>-8876.1932009220072</c:v>
                </c:pt>
                <c:pt idx="78">
                  <c:v>-8780.9547621284892</c:v>
                </c:pt>
                <c:pt idx="79">
                  <c:v>-6848.8938039854565</c:v>
                </c:pt>
                <c:pt idx="80">
                  <c:v>-6755.4652244078643</c:v>
                </c:pt>
                <c:pt idx="81">
                  <c:v>-8625.3496469768688</c:v>
                </c:pt>
                <c:pt idx="82">
                  <c:v>25271.321320310002</c:v>
                </c:pt>
                <c:pt idx="83">
                  <c:v>-9017.2421662214874</c:v>
                </c:pt>
                <c:pt idx="84">
                  <c:v>26444.486446986633</c:v>
                </c:pt>
                <c:pt idx="85">
                  <c:v>7720.7712780404909</c:v>
                </c:pt>
                <c:pt idx="86">
                  <c:v>26916.106462331063</c:v>
                </c:pt>
                <c:pt idx="87">
                  <c:v>-3249.8695145608708</c:v>
                </c:pt>
                <c:pt idx="88">
                  <c:v>-4832.4334714382139</c:v>
                </c:pt>
                <c:pt idx="89">
                  <c:v>-3686.8940868847312</c:v>
                </c:pt>
                <c:pt idx="90">
                  <c:v>-8400.310836781553</c:v>
                </c:pt>
                <c:pt idx="91">
                  <c:v>-3146.2864388683101</c:v>
                </c:pt>
                <c:pt idx="92">
                  <c:v>10174.62190520715</c:v>
                </c:pt>
                <c:pt idx="93">
                  <c:v>-9251.7065651910634</c:v>
                </c:pt>
                <c:pt idx="94">
                  <c:v>28579.963097017055</c:v>
                </c:pt>
                <c:pt idx="95">
                  <c:v>-8252.8001842097874</c:v>
                </c:pt>
                <c:pt idx="96">
                  <c:v>-4567.550636821099</c:v>
                </c:pt>
                <c:pt idx="97">
                  <c:v>-9297.8636617670873</c:v>
                </c:pt>
                <c:pt idx="98">
                  <c:v>8077.1478594583677</c:v>
                </c:pt>
                <c:pt idx="99">
                  <c:v>7181.1298031590104</c:v>
                </c:pt>
                <c:pt idx="100">
                  <c:v>-6011.2480150128031</c:v>
                </c:pt>
                <c:pt idx="101">
                  <c:v>-6291.0127621038346</c:v>
                </c:pt>
                <c:pt idx="102">
                  <c:v>14044.801022367858</c:v>
                </c:pt>
                <c:pt idx="103">
                  <c:v>12500.291351989596</c:v>
                </c:pt>
                <c:pt idx="104">
                  <c:v>-4661.756417509464</c:v>
                </c:pt>
                <c:pt idx="105">
                  <c:v>9008.0544598996585</c:v>
                </c:pt>
                <c:pt idx="106">
                  <c:v>-4026.2969365720987</c:v>
                </c:pt>
                <c:pt idx="107">
                  <c:v>-7620.8128344967818</c:v>
                </c:pt>
                <c:pt idx="108">
                  <c:v>-6904.3014247520659</c:v>
                </c:pt>
                <c:pt idx="109">
                  <c:v>26682.528652084882</c:v>
                </c:pt>
                <c:pt idx="110">
                  <c:v>-7806.8311543358304</c:v>
                </c:pt>
                <c:pt idx="111">
                  <c:v>-4122.2740486567855</c:v>
                </c:pt>
                <c:pt idx="112">
                  <c:v>-7636.1440334718845</c:v>
                </c:pt>
                <c:pt idx="113">
                  <c:v>-7129.9933992290717</c:v>
                </c:pt>
                <c:pt idx="114">
                  <c:v>-7638.6610094838143</c:v>
                </c:pt>
                <c:pt idx="115">
                  <c:v>12041.513032262541</c:v>
                </c:pt>
                <c:pt idx="116">
                  <c:v>-12506.114836819319</c:v>
                </c:pt>
                <c:pt idx="117">
                  <c:v>10116.725502098672</c:v>
                </c:pt>
                <c:pt idx="118">
                  <c:v>-4406.8496044411786</c:v>
                </c:pt>
                <c:pt idx="119">
                  <c:v>-3606.640521450021</c:v>
                </c:pt>
                <c:pt idx="120">
                  <c:v>-9432.8766222618724</c:v>
                </c:pt>
                <c:pt idx="121">
                  <c:v>-4763.5117788465241</c:v>
                </c:pt>
                <c:pt idx="122">
                  <c:v>-4758.3475585892102</c:v>
                </c:pt>
                <c:pt idx="123">
                  <c:v>23721.566050478756</c:v>
                </c:pt>
                <c:pt idx="124">
                  <c:v>-6685.9747009509101</c:v>
                </c:pt>
                <c:pt idx="125">
                  <c:v>-5391.7160410327606</c:v>
                </c:pt>
                <c:pt idx="126">
                  <c:v>11295.537759129198</c:v>
                </c:pt>
                <c:pt idx="127">
                  <c:v>-7170.4135085882444</c:v>
                </c:pt>
                <c:pt idx="128">
                  <c:v>25538.122649844463</c:v>
                </c:pt>
                <c:pt idx="129">
                  <c:v>-8835.5028217056533</c:v>
                </c:pt>
                <c:pt idx="130">
                  <c:v>-3137.4910721187352</c:v>
                </c:pt>
                <c:pt idx="131">
                  <c:v>-1310.0953088713868</c:v>
                </c:pt>
                <c:pt idx="132">
                  <c:v>-6452.5414112499675</c:v>
                </c:pt>
                <c:pt idx="133">
                  <c:v>-5306.2364804957988</c:v>
                </c:pt>
                <c:pt idx="134">
                  <c:v>-4875.1968562863476</c:v>
                </c:pt>
                <c:pt idx="135">
                  <c:v>-4648.5345655459041</c:v>
                </c:pt>
                <c:pt idx="136">
                  <c:v>-7801.912575971116</c:v>
                </c:pt>
                <c:pt idx="137">
                  <c:v>-5487.1244920324552</c:v>
                </c:pt>
                <c:pt idx="138">
                  <c:v>9897.5812694839951</c:v>
                </c:pt>
                <c:pt idx="139">
                  <c:v>-6941.8343923004559</c:v>
                </c:pt>
                <c:pt idx="140">
                  <c:v>16426.425234672526</c:v>
                </c:pt>
                <c:pt idx="141">
                  <c:v>-8395.2921377916573</c:v>
                </c:pt>
                <c:pt idx="142">
                  <c:v>7811.8122919315938</c:v>
                </c:pt>
                <c:pt idx="143">
                  <c:v>6322.4396656396639</c:v>
                </c:pt>
                <c:pt idx="144">
                  <c:v>8484.2176287732236</c:v>
                </c:pt>
                <c:pt idx="145">
                  <c:v>-8607.8861238900736</c:v>
                </c:pt>
                <c:pt idx="146">
                  <c:v>23996.5893771425</c:v>
                </c:pt>
                <c:pt idx="147">
                  <c:v>-7717.2729289623276</c:v>
                </c:pt>
                <c:pt idx="148">
                  <c:v>-7396.1877516836539</c:v>
                </c:pt>
                <c:pt idx="149">
                  <c:v>-5834.1626167987242</c:v>
                </c:pt>
                <c:pt idx="150">
                  <c:v>-5723.3435483917247</c:v>
                </c:pt>
                <c:pt idx="151">
                  <c:v>-7151.1310947095662</c:v>
                </c:pt>
                <c:pt idx="152">
                  <c:v>-8326.5602643109833</c:v>
                </c:pt>
                <c:pt idx="153">
                  <c:v>9163.9917432309921</c:v>
                </c:pt>
                <c:pt idx="154">
                  <c:v>-4486.3911431637889</c:v>
                </c:pt>
                <c:pt idx="155">
                  <c:v>-10726.384096015805</c:v>
                </c:pt>
                <c:pt idx="156">
                  <c:v>8066.2266600719959</c:v>
                </c:pt>
                <c:pt idx="157">
                  <c:v>8567.7510430164057</c:v>
                </c:pt>
                <c:pt idx="158">
                  <c:v>24374.53302195837</c:v>
                </c:pt>
                <c:pt idx="159">
                  <c:v>4662.0090652923936</c:v>
                </c:pt>
                <c:pt idx="160">
                  <c:v>9837.7783942357164</c:v>
                </c:pt>
                <c:pt idx="161">
                  <c:v>27336.210632982438</c:v>
                </c:pt>
                <c:pt idx="162">
                  <c:v>-9436.3817349318815</c:v>
                </c:pt>
                <c:pt idx="163">
                  <c:v>-5347.2287827876044</c:v>
                </c:pt>
                <c:pt idx="164">
                  <c:v>-7624.4822787279754</c:v>
                </c:pt>
                <c:pt idx="165">
                  <c:v>-6706.8480101205641</c:v>
                </c:pt>
                <c:pt idx="166">
                  <c:v>-6826.6105208518429</c:v>
                </c:pt>
                <c:pt idx="167">
                  <c:v>-6803.7285774117736</c:v>
                </c:pt>
                <c:pt idx="168">
                  <c:v>-5556.8431374481643</c:v>
                </c:pt>
                <c:pt idx="169">
                  <c:v>-3787.3924104277758</c:v>
                </c:pt>
                <c:pt idx="170">
                  <c:v>-9122.4544682761698</c:v>
                </c:pt>
                <c:pt idx="171">
                  <c:v>-6886.7626913376716</c:v>
                </c:pt>
                <c:pt idx="172">
                  <c:v>-2143.2718716972122</c:v>
                </c:pt>
                <c:pt idx="173">
                  <c:v>-7125.9177380553419</c:v>
                </c:pt>
                <c:pt idx="174">
                  <c:v>-6599.4883613738311</c:v>
                </c:pt>
                <c:pt idx="175">
                  <c:v>29269.543825733763</c:v>
                </c:pt>
                <c:pt idx="176">
                  <c:v>-6904.9105572971976</c:v>
                </c:pt>
                <c:pt idx="177">
                  <c:v>-5938.2437330894136</c:v>
                </c:pt>
                <c:pt idx="178">
                  <c:v>-4743.0927329338974</c:v>
                </c:pt>
                <c:pt idx="179">
                  <c:v>-6942.0559426468099</c:v>
                </c:pt>
                <c:pt idx="180">
                  <c:v>-5620.2768280399105</c:v>
                </c:pt>
                <c:pt idx="181">
                  <c:v>-7664.4333422709042</c:v>
                </c:pt>
                <c:pt idx="182">
                  <c:v>-3758.9003537729454</c:v>
                </c:pt>
                <c:pt idx="183">
                  <c:v>-4508.8463769281443</c:v>
                </c:pt>
                <c:pt idx="184">
                  <c:v>-7657.5703073186078</c:v>
                </c:pt>
                <c:pt idx="185">
                  <c:v>25206.119671841221</c:v>
                </c:pt>
                <c:pt idx="186">
                  <c:v>-5493.9663169470932</c:v>
                </c:pt>
                <c:pt idx="187">
                  <c:v>-5602.1658401608456</c:v>
                </c:pt>
                <c:pt idx="188">
                  <c:v>-6162.5624223411423</c:v>
                </c:pt>
                <c:pt idx="189">
                  <c:v>-6395.8096343621601</c:v>
                </c:pt>
                <c:pt idx="190">
                  <c:v>-6144.9511164786054</c:v>
                </c:pt>
                <c:pt idx="191">
                  <c:v>-4285.7394754854049</c:v>
                </c:pt>
                <c:pt idx="192">
                  <c:v>-5927.5805704288032</c:v>
                </c:pt>
                <c:pt idx="193">
                  <c:v>-3376.0677902151383</c:v>
                </c:pt>
                <c:pt idx="194">
                  <c:v>-8177.3152429693073</c:v>
                </c:pt>
                <c:pt idx="195">
                  <c:v>-6999.8061765801094</c:v>
                </c:pt>
                <c:pt idx="196">
                  <c:v>-6471.390261335564</c:v>
                </c:pt>
                <c:pt idx="197">
                  <c:v>-5088.190963282017</c:v>
                </c:pt>
                <c:pt idx="198">
                  <c:v>-1145.9783140614891</c:v>
                </c:pt>
                <c:pt idx="199">
                  <c:v>-6586.9783293077016</c:v>
                </c:pt>
                <c:pt idx="200">
                  <c:v>-5703.2068196996916</c:v>
                </c:pt>
                <c:pt idx="201">
                  <c:v>-6143.7535086916596</c:v>
                </c:pt>
                <c:pt idx="202">
                  <c:v>-1966.5132393568001</c:v>
                </c:pt>
                <c:pt idx="203">
                  <c:v>26413.631611768462</c:v>
                </c:pt>
                <c:pt idx="204">
                  <c:v>-4431.9887129317958</c:v>
                </c:pt>
                <c:pt idx="205">
                  <c:v>-5491.5340011999278</c:v>
                </c:pt>
                <c:pt idx="206">
                  <c:v>-4731.5238366728499</c:v>
                </c:pt>
                <c:pt idx="207">
                  <c:v>7997.0025921697343</c:v>
                </c:pt>
                <c:pt idx="208">
                  <c:v>-3681.2355770671384</c:v>
                </c:pt>
                <c:pt idx="209">
                  <c:v>-11598.644928107311</c:v>
                </c:pt>
                <c:pt idx="210">
                  <c:v>-7491.0434945585803</c:v>
                </c:pt>
                <c:pt idx="211">
                  <c:v>-7783.381772323527</c:v>
                </c:pt>
                <c:pt idx="212">
                  <c:v>-6676.6901426861969</c:v>
                </c:pt>
                <c:pt idx="213">
                  <c:v>-4783.5172497192325</c:v>
                </c:pt>
                <c:pt idx="214">
                  <c:v>-5481.0600486509938</c:v>
                </c:pt>
                <c:pt idx="215">
                  <c:v>-7760.2223496620381</c:v>
                </c:pt>
                <c:pt idx="216">
                  <c:v>-3803.9164444660437</c:v>
                </c:pt>
                <c:pt idx="217">
                  <c:v>-5171.4087546201636</c:v>
                </c:pt>
                <c:pt idx="218">
                  <c:v>-5544.4675635712065</c:v>
                </c:pt>
                <c:pt idx="219">
                  <c:v>19430.689921421719</c:v>
                </c:pt>
                <c:pt idx="220">
                  <c:v>-6747.1848416847843</c:v>
                </c:pt>
                <c:pt idx="221">
                  <c:v>-6221.4641972211139</c:v>
                </c:pt>
                <c:pt idx="222">
                  <c:v>-7440.9526396442025</c:v>
                </c:pt>
                <c:pt idx="223">
                  <c:v>25479.835827751027</c:v>
                </c:pt>
                <c:pt idx="224">
                  <c:v>7728.4947717025134</c:v>
                </c:pt>
                <c:pt idx="225">
                  <c:v>-7666.3784595767866</c:v>
                </c:pt>
                <c:pt idx="226">
                  <c:v>-10259.165257292325</c:v>
                </c:pt>
                <c:pt idx="227">
                  <c:v>4073.6710596740086</c:v>
                </c:pt>
                <c:pt idx="228">
                  <c:v>-6531.7921125488292</c:v>
                </c:pt>
                <c:pt idx="229">
                  <c:v>-5881.1802923037849</c:v>
                </c:pt>
                <c:pt idx="230">
                  <c:v>-7846.4890252631021</c:v>
                </c:pt>
                <c:pt idx="231">
                  <c:v>-3253.1483918272315</c:v>
                </c:pt>
                <c:pt idx="232">
                  <c:v>-511.38829670292466</c:v>
                </c:pt>
                <c:pt idx="233">
                  <c:v>-4670.2603675128175</c:v>
                </c:pt>
                <c:pt idx="234">
                  <c:v>-5768.3490057684412</c:v>
                </c:pt>
                <c:pt idx="235">
                  <c:v>9198.0098110343861</c:v>
                </c:pt>
                <c:pt idx="236">
                  <c:v>-3779.4820036862366</c:v>
                </c:pt>
                <c:pt idx="237">
                  <c:v>-10396.263966091152</c:v>
                </c:pt>
                <c:pt idx="238">
                  <c:v>9226.6901467660973</c:v>
                </c:pt>
                <c:pt idx="239">
                  <c:v>-10187.040503325319</c:v>
                </c:pt>
                <c:pt idx="240">
                  <c:v>26716.714992230216</c:v>
                </c:pt>
                <c:pt idx="241">
                  <c:v>-3400.9973453064786</c:v>
                </c:pt>
                <c:pt idx="242">
                  <c:v>20674.474602155948</c:v>
                </c:pt>
                <c:pt idx="243">
                  <c:v>-8943.7582906161297</c:v>
                </c:pt>
                <c:pt idx="244">
                  <c:v>12189.970916998198</c:v>
                </c:pt>
                <c:pt idx="245">
                  <c:v>7602.1678269873009</c:v>
                </c:pt>
                <c:pt idx="246">
                  <c:v>-6686.1965623799097</c:v>
                </c:pt>
                <c:pt idx="247">
                  <c:v>-9255.5404029690617</c:v>
                </c:pt>
                <c:pt idx="248">
                  <c:v>-3311.4669423930973</c:v>
                </c:pt>
                <c:pt idx="249">
                  <c:v>-7380.4473574267595</c:v>
                </c:pt>
                <c:pt idx="250">
                  <c:v>7465.1825886230799</c:v>
                </c:pt>
                <c:pt idx="251">
                  <c:v>28531.023146879448</c:v>
                </c:pt>
                <c:pt idx="252">
                  <c:v>25275.029214916325</c:v>
                </c:pt>
                <c:pt idx="253">
                  <c:v>-7060.9352740618151</c:v>
                </c:pt>
                <c:pt idx="254">
                  <c:v>24195.593893062538</c:v>
                </c:pt>
                <c:pt idx="255">
                  <c:v>-3172.9274665724624</c:v>
                </c:pt>
                <c:pt idx="256">
                  <c:v>25346.028537457918</c:v>
                </c:pt>
                <c:pt idx="257">
                  <c:v>-9342.5560795774218</c:v>
                </c:pt>
                <c:pt idx="258">
                  <c:v>-4892.7667368039056</c:v>
                </c:pt>
                <c:pt idx="259">
                  <c:v>24661.715790491959</c:v>
                </c:pt>
                <c:pt idx="260">
                  <c:v>-2291.955729634843</c:v>
                </c:pt>
                <c:pt idx="261">
                  <c:v>10632.798644797786</c:v>
                </c:pt>
                <c:pt idx="262">
                  <c:v>8406.0130428746343</c:v>
                </c:pt>
                <c:pt idx="263">
                  <c:v>25430.261094407644</c:v>
                </c:pt>
                <c:pt idx="264">
                  <c:v>1198.0931530299094</c:v>
                </c:pt>
                <c:pt idx="265">
                  <c:v>25803.901002580744</c:v>
                </c:pt>
                <c:pt idx="266">
                  <c:v>6970.2526884585277</c:v>
                </c:pt>
                <c:pt idx="267">
                  <c:v>-4967.14433521295</c:v>
                </c:pt>
                <c:pt idx="268">
                  <c:v>-7103.9753792238735</c:v>
                </c:pt>
                <c:pt idx="269">
                  <c:v>-5895.3711813465907</c:v>
                </c:pt>
                <c:pt idx="270">
                  <c:v>-6424.8353146795316</c:v>
                </c:pt>
                <c:pt idx="271">
                  <c:v>25218.390520428562</c:v>
                </c:pt>
                <c:pt idx="272">
                  <c:v>-9929.7852349567875</c:v>
                </c:pt>
                <c:pt idx="273">
                  <c:v>-6346.4391806930034</c:v>
                </c:pt>
                <c:pt idx="274">
                  <c:v>-6534.1487146341115</c:v>
                </c:pt>
                <c:pt idx="275">
                  <c:v>-4456.7643545868159</c:v>
                </c:pt>
                <c:pt idx="276">
                  <c:v>-3543.618436372401</c:v>
                </c:pt>
                <c:pt idx="277">
                  <c:v>-3006.4291402276776</c:v>
                </c:pt>
                <c:pt idx="278">
                  <c:v>-6443.498634764137</c:v>
                </c:pt>
                <c:pt idx="279">
                  <c:v>-2278.341054943794</c:v>
                </c:pt>
                <c:pt idx="280">
                  <c:v>9869.5727909803463</c:v>
                </c:pt>
                <c:pt idx="281">
                  <c:v>26117.046150529914</c:v>
                </c:pt>
                <c:pt idx="282">
                  <c:v>-6975.4568552898972</c:v>
                </c:pt>
                <c:pt idx="283">
                  <c:v>-5638.5367052968995</c:v>
                </c:pt>
                <c:pt idx="284">
                  <c:v>-5084.9850844129287</c:v>
                </c:pt>
                <c:pt idx="285">
                  <c:v>-6215.3177628807389</c:v>
                </c:pt>
                <c:pt idx="286">
                  <c:v>-11750.375641060922</c:v>
                </c:pt>
                <c:pt idx="287">
                  <c:v>-2182.8651715401793</c:v>
                </c:pt>
                <c:pt idx="288">
                  <c:v>27940.047491918482</c:v>
                </c:pt>
                <c:pt idx="289">
                  <c:v>9587.9936587369702</c:v>
                </c:pt>
                <c:pt idx="290">
                  <c:v>-6503.1070765862532</c:v>
                </c:pt>
                <c:pt idx="291">
                  <c:v>8632.1985361092738</c:v>
                </c:pt>
                <c:pt idx="292">
                  <c:v>26282.565342388567</c:v>
                </c:pt>
                <c:pt idx="293">
                  <c:v>-4907.53132145155</c:v>
                </c:pt>
                <c:pt idx="294">
                  <c:v>-5751.8602310903825</c:v>
                </c:pt>
                <c:pt idx="295">
                  <c:v>-4507.8786171734191</c:v>
                </c:pt>
                <c:pt idx="296">
                  <c:v>9396.0877328550214</c:v>
                </c:pt>
                <c:pt idx="297">
                  <c:v>8189.1416084656321</c:v>
                </c:pt>
                <c:pt idx="298">
                  <c:v>24318.62738543388</c:v>
                </c:pt>
                <c:pt idx="299">
                  <c:v>-5014.7070289058975</c:v>
                </c:pt>
                <c:pt idx="300">
                  <c:v>-6955.4594015789517</c:v>
                </c:pt>
                <c:pt idx="301">
                  <c:v>10065.193806074672</c:v>
                </c:pt>
                <c:pt idx="302">
                  <c:v>-6997.4902631776677</c:v>
                </c:pt>
                <c:pt idx="303">
                  <c:v>-6648.3184021518073</c:v>
                </c:pt>
                <c:pt idx="304">
                  <c:v>-6642.3143232478196</c:v>
                </c:pt>
                <c:pt idx="305">
                  <c:v>6387.6417476924235</c:v>
                </c:pt>
                <c:pt idx="306">
                  <c:v>11418.270143861064</c:v>
                </c:pt>
                <c:pt idx="307">
                  <c:v>-6901.2793200319074</c:v>
                </c:pt>
                <c:pt idx="308">
                  <c:v>-7910.0079999584304</c:v>
                </c:pt>
                <c:pt idx="309">
                  <c:v>-6779.8454559463698</c:v>
                </c:pt>
                <c:pt idx="310">
                  <c:v>-5550.0803560886307</c:v>
                </c:pt>
                <c:pt idx="311">
                  <c:v>-2832.2683171561011</c:v>
                </c:pt>
                <c:pt idx="312">
                  <c:v>24654.486715315012</c:v>
                </c:pt>
                <c:pt idx="313">
                  <c:v>-9137.6786727457911</c:v>
                </c:pt>
                <c:pt idx="314">
                  <c:v>26080.031300712981</c:v>
                </c:pt>
                <c:pt idx="315">
                  <c:v>-8141.6603466566685</c:v>
                </c:pt>
                <c:pt idx="316">
                  <c:v>-7813.8900996585944</c:v>
                </c:pt>
                <c:pt idx="317">
                  <c:v>-7750.5026821931169</c:v>
                </c:pt>
                <c:pt idx="318">
                  <c:v>-4924.2502646469366</c:v>
                </c:pt>
                <c:pt idx="319">
                  <c:v>-10299.336728204105</c:v>
                </c:pt>
                <c:pt idx="320">
                  <c:v>-6098.0557601103101</c:v>
                </c:pt>
                <c:pt idx="321">
                  <c:v>13451.777378581442</c:v>
                </c:pt>
                <c:pt idx="322">
                  <c:v>23931.09055890132</c:v>
                </c:pt>
                <c:pt idx="323">
                  <c:v>-10101.033762552186</c:v>
                </c:pt>
                <c:pt idx="324">
                  <c:v>-6274.6378634286284</c:v>
                </c:pt>
                <c:pt idx="325">
                  <c:v>-9202.0840374219661</c:v>
                </c:pt>
                <c:pt idx="326">
                  <c:v>-3350.041364327375</c:v>
                </c:pt>
                <c:pt idx="327">
                  <c:v>24794.393513133771</c:v>
                </c:pt>
                <c:pt idx="328">
                  <c:v>28911.063292257735</c:v>
                </c:pt>
                <c:pt idx="329">
                  <c:v>-8742.8275925370162</c:v>
                </c:pt>
                <c:pt idx="330">
                  <c:v>28207.595011172896</c:v>
                </c:pt>
                <c:pt idx="331">
                  <c:v>8899.2942444252985</c:v>
                </c:pt>
                <c:pt idx="332">
                  <c:v>-4196.9356608332164</c:v>
                </c:pt>
                <c:pt idx="333">
                  <c:v>-4342.2719647648373</c:v>
                </c:pt>
                <c:pt idx="334">
                  <c:v>2854.8345485002174</c:v>
                </c:pt>
                <c:pt idx="335">
                  <c:v>-6210.9552308708589</c:v>
                </c:pt>
                <c:pt idx="336">
                  <c:v>-4350.1141481162231</c:v>
                </c:pt>
                <c:pt idx="337">
                  <c:v>-4567.1781072795529</c:v>
                </c:pt>
                <c:pt idx="338">
                  <c:v>24318.599413640964</c:v>
                </c:pt>
                <c:pt idx="339">
                  <c:v>-4777.4474482336045</c:v>
                </c:pt>
                <c:pt idx="340">
                  <c:v>12202.17987145171</c:v>
                </c:pt>
                <c:pt idx="341">
                  <c:v>-5448.4871293412543</c:v>
                </c:pt>
                <c:pt idx="342">
                  <c:v>-3329.5742002103216</c:v>
                </c:pt>
                <c:pt idx="343">
                  <c:v>-7718.3985580965345</c:v>
                </c:pt>
                <c:pt idx="344">
                  <c:v>-9014.7843704781244</c:v>
                </c:pt>
                <c:pt idx="345">
                  <c:v>-5533.5040973038413</c:v>
                </c:pt>
                <c:pt idx="346">
                  <c:v>-9559.3801502825099</c:v>
                </c:pt>
                <c:pt idx="347">
                  <c:v>-8655.8500604952824</c:v>
                </c:pt>
                <c:pt idx="348">
                  <c:v>-5867.2528714819</c:v>
                </c:pt>
                <c:pt idx="349">
                  <c:v>-6073.1359655151091</c:v>
                </c:pt>
                <c:pt idx="350">
                  <c:v>-2136.9853401013515</c:v>
                </c:pt>
                <c:pt idx="351">
                  <c:v>-3405.855252607922</c:v>
                </c:pt>
                <c:pt idx="352">
                  <c:v>-4677.319425620115</c:v>
                </c:pt>
                <c:pt idx="353">
                  <c:v>-1558.4547610182508</c:v>
                </c:pt>
                <c:pt idx="354">
                  <c:v>4836.783207729095</c:v>
                </c:pt>
                <c:pt idx="355">
                  <c:v>11233.882713821562</c:v>
                </c:pt>
                <c:pt idx="356">
                  <c:v>-11923.24250923054</c:v>
                </c:pt>
                <c:pt idx="357">
                  <c:v>-7119.8121371846046</c:v>
                </c:pt>
                <c:pt idx="358">
                  <c:v>-11207.791382865198</c:v>
                </c:pt>
                <c:pt idx="359">
                  <c:v>-1781.5070295569813</c:v>
                </c:pt>
                <c:pt idx="360">
                  <c:v>-6295.312597926164</c:v>
                </c:pt>
                <c:pt idx="361">
                  <c:v>-7487.4378982894086</c:v>
                </c:pt>
                <c:pt idx="362">
                  <c:v>10288.109952606148</c:v>
                </c:pt>
                <c:pt idx="363">
                  <c:v>-3566.1071516460693</c:v>
                </c:pt>
                <c:pt idx="364">
                  <c:v>-2379.3824942614569</c:v>
                </c:pt>
                <c:pt idx="365">
                  <c:v>-5749.1210519951383</c:v>
                </c:pt>
                <c:pt idx="366">
                  <c:v>-5373.0715976306055</c:v>
                </c:pt>
                <c:pt idx="367">
                  <c:v>-4025.3986439607115</c:v>
                </c:pt>
                <c:pt idx="368">
                  <c:v>-8101.0041312456833</c:v>
                </c:pt>
                <c:pt idx="369">
                  <c:v>-6848.7982036138437</c:v>
                </c:pt>
                <c:pt idx="370">
                  <c:v>-809.79626866459512</c:v>
                </c:pt>
                <c:pt idx="371">
                  <c:v>-1998.2014761253849</c:v>
                </c:pt>
                <c:pt idx="372">
                  <c:v>-7004.7139666861049</c:v>
                </c:pt>
                <c:pt idx="373">
                  <c:v>24664.674509644523</c:v>
                </c:pt>
                <c:pt idx="374">
                  <c:v>-8033.3009389719527</c:v>
                </c:pt>
                <c:pt idx="375">
                  <c:v>10520.39486550155</c:v>
                </c:pt>
                <c:pt idx="376">
                  <c:v>9452.6537521303326</c:v>
                </c:pt>
                <c:pt idx="377">
                  <c:v>25434.827671270919</c:v>
                </c:pt>
                <c:pt idx="378">
                  <c:v>-3155.1649160335692</c:v>
                </c:pt>
                <c:pt idx="379">
                  <c:v>7556.2974659123938</c:v>
                </c:pt>
                <c:pt idx="380">
                  <c:v>8569.5084752661187</c:v>
                </c:pt>
                <c:pt idx="381">
                  <c:v>24583.235981616854</c:v>
                </c:pt>
                <c:pt idx="382">
                  <c:v>3040.6580130144757</c:v>
                </c:pt>
                <c:pt idx="383">
                  <c:v>-10328.683554136518</c:v>
                </c:pt>
                <c:pt idx="384">
                  <c:v>-4958.5306176107533</c:v>
                </c:pt>
                <c:pt idx="385">
                  <c:v>-7902.8204029473382</c:v>
                </c:pt>
                <c:pt idx="386">
                  <c:v>-7331.2913298193143</c:v>
                </c:pt>
                <c:pt idx="387">
                  <c:v>14868.696438647561</c:v>
                </c:pt>
                <c:pt idx="388">
                  <c:v>-3133.9390143233809</c:v>
                </c:pt>
                <c:pt idx="389">
                  <c:v>-5393.4978295999435</c:v>
                </c:pt>
                <c:pt idx="390">
                  <c:v>-9120.5708672243909</c:v>
                </c:pt>
                <c:pt idx="391">
                  <c:v>-7492.6389514114162</c:v>
                </c:pt>
                <c:pt idx="392">
                  <c:v>-7866.0922178946621</c:v>
                </c:pt>
                <c:pt idx="393">
                  <c:v>-7748.7116034765913</c:v>
                </c:pt>
                <c:pt idx="394">
                  <c:v>-6445.9875363440242</c:v>
                </c:pt>
                <c:pt idx="395">
                  <c:v>-3988.1050993063909</c:v>
                </c:pt>
                <c:pt idx="396">
                  <c:v>-6718.1357218340363</c:v>
                </c:pt>
                <c:pt idx="397">
                  <c:v>7701.0847079539089</c:v>
                </c:pt>
                <c:pt idx="398">
                  <c:v>-3116.3538706612926</c:v>
                </c:pt>
                <c:pt idx="399">
                  <c:v>-7627.4338057129544</c:v>
                </c:pt>
                <c:pt idx="400">
                  <c:v>-1625.1796671285738</c:v>
                </c:pt>
                <c:pt idx="401">
                  <c:v>-13173.255239682156</c:v>
                </c:pt>
                <c:pt idx="402">
                  <c:v>-4265.2930121800418</c:v>
                </c:pt>
                <c:pt idx="403">
                  <c:v>-7786.4929742043314</c:v>
                </c:pt>
                <c:pt idx="404">
                  <c:v>-4065.402846882997</c:v>
                </c:pt>
                <c:pt idx="405">
                  <c:v>-7958.3160144752692</c:v>
                </c:pt>
                <c:pt idx="406">
                  <c:v>-4004.5651612773918</c:v>
                </c:pt>
                <c:pt idx="407">
                  <c:v>-2938.9145671024362</c:v>
                </c:pt>
                <c:pt idx="408">
                  <c:v>-4597.9981954064988</c:v>
                </c:pt>
                <c:pt idx="409">
                  <c:v>-7663.7159651021957</c:v>
                </c:pt>
                <c:pt idx="410">
                  <c:v>-2590.1341377190734</c:v>
                </c:pt>
                <c:pt idx="411">
                  <c:v>8832.8317201745194</c:v>
                </c:pt>
                <c:pt idx="412">
                  <c:v>8516.0471677302921</c:v>
                </c:pt>
                <c:pt idx="413">
                  <c:v>-4675.4154104053177</c:v>
                </c:pt>
                <c:pt idx="414">
                  <c:v>-6725.7394663921041</c:v>
                </c:pt>
                <c:pt idx="415">
                  <c:v>-7616.9814880327394</c:v>
                </c:pt>
                <c:pt idx="416">
                  <c:v>-8249.0506801918109</c:v>
                </c:pt>
                <c:pt idx="417">
                  <c:v>9577.55694147752</c:v>
                </c:pt>
                <c:pt idx="418">
                  <c:v>-8108.6464847261886</c:v>
                </c:pt>
                <c:pt idx="419">
                  <c:v>12254.721666786714</c:v>
                </c:pt>
                <c:pt idx="420">
                  <c:v>26684.150023431255</c:v>
                </c:pt>
                <c:pt idx="421">
                  <c:v>26447.606957761374</c:v>
                </c:pt>
                <c:pt idx="422">
                  <c:v>23772.248995505961</c:v>
                </c:pt>
                <c:pt idx="423">
                  <c:v>-7737.4389494419393</c:v>
                </c:pt>
                <c:pt idx="424">
                  <c:v>-6837.550724972969</c:v>
                </c:pt>
                <c:pt idx="425">
                  <c:v>-5301.5709778762848</c:v>
                </c:pt>
                <c:pt idx="426">
                  <c:v>-5136.5788405552721</c:v>
                </c:pt>
                <c:pt idx="427">
                  <c:v>344.55109345924029</c:v>
                </c:pt>
                <c:pt idx="428">
                  <c:v>-901.37484410192383</c:v>
                </c:pt>
                <c:pt idx="429">
                  <c:v>8006.6486876085746</c:v>
                </c:pt>
                <c:pt idx="430">
                  <c:v>14357.35017728297</c:v>
                </c:pt>
                <c:pt idx="431">
                  <c:v>-2401.5414832199176</c:v>
                </c:pt>
                <c:pt idx="432">
                  <c:v>-6199.8799367363026</c:v>
                </c:pt>
                <c:pt idx="433">
                  <c:v>-3762.561734463623</c:v>
                </c:pt>
                <c:pt idx="434">
                  <c:v>-7149.8822500569322</c:v>
                </c:pt>
                <c:pt idx="435">
                  <c:v>-6677.5793576264841</c:v>
                </c:pt>
                <c:pt idx="436">
                  <c:v>-7872.7180995783883</c:v>
                </c:pt>
                <c:pt idx="437">
                  <c:v>-6848.2603278346505</c:v>
                </c:pt>
                <c:pt idx="438">
                  <c:v>-10443.625471008783</c:v>
                </c:pt>
                <c:pt idx="439">
                  <c:v>-7423.2607377233526</c:v>
                </c:pt>
                <c:pt idx="440">
                  <c:v>-6716.0448138232368</c:v>
                </c:pt>
                <c:pt idx="441">
                  <c:v>26166.549327132998</c:v>
                </c:pt>
                <c:pt idx="442">
                  <c:v>-11063.279094489344</c:v>
                </c:pt>
                <c:pt idx="443">
                  <c:v>9175.4175868465572</c:v>
                </c:pt>
                <c:pt idx="444">
                  <c:v>9337.9673843491</c:v>
                </c:pt>
                <c:pt idx="445">
                  <c:v>-6322.0532730582045</c:v>
                </c:pt>
                <c:pt idx="446">
                  <c:v>-5840.4310750379809</c:v>
                </c:pt>
                <c:pt idx="447">
                  <c:v>-3107.0275847478697</c:v>
                </c:pt>
                <c:pt idx="448">
                  <c:v>-5370.147637713565</c:v>
                </c:pt>
                <c:pt idx="449">
                  <c:v>-10211.949226647486</c:v>
                </c:pt>
                <c:pt idx="450">
                  <c:v>-7000.9008006526747</c:v>
                </c:pt>
                <c:pt idx="451">
                  <c:v>-5612.3958944363767</c:v>
                </c:pt>
                <c:pt idx="452">
                  <c:v>-4683.7444011077641</c:v>
                </c:pt>
                <c:pt idx="453">
                  <c:v>-6821.8464004889383</c:v>
                </c:pt>
                <c:pt idx="454">
                  <c:v>-13163.145202170464</c:v>
                </c:pt>
                <c:pt idx="455">
                  <c:v>1987.6914956476467</c:v>
                </c:pt>
                <c:pt idx="456">
                  <c:v>-4651.0297830039963</c:v>
                </c:pt>
                <c:pt idx="457">
                  <c:v>-4597.4545212049743</c:v>
                </c:pt>
                <c:pt idx="458">
                  <c:v>-9228.592043138131</c:v>
                </c:pt>
                <c:pt idx="459">
                  <c:v>-6743.023525020526</c:v>
                </c:pt>
                <c:pt idx="460">
                  <c:v>-7437.3060085524776</c:v>
                </c:pt>
                <c:pt idx="461">
                  <c:v>8927.4058511760377</c:v>
                </c:pt>
                <c:pt idx="462">
                  <c:v>-6436.4788867585485</c:v>
                </c:pt>
                <c:pt idx="463">
                  <c:v>-5191.513288717324</c:v>
                </c:pt>
                <c:pt idx="464">
                  <c:v>-5178.4198996592477</c:v>
                </c:pt>
                <c:pt idx="465">
                  <c:v>10141.519825075806</c:v>
                </c:pt>
                <c:pt idx="466">
                  <c:v>-3106.6135259821604</c:v>
                </c:pt>
                <c:pt idx="467">
                  <c:v>-5754.0815794855062</c:v>
                </c:pt>
                <c:pt idx="468">
                  <c:v>14999.796568838696</c:v>
                </c:pt>
                <c:pt idx="469">
                  <c:v>-2840.9918796713455</c:v>
                </c:pt>
                <c:pt idx="470">
                  <c:v>-8390.368435161743</c:v>
                </c:pt>
                <c:pt idx="471">
                  <c:v>-5096.5738276321399</c:v>
                </c:pt>
                <c:pt idx="472">
                  <c:v>-4547.701375751928</c:v>
                </c:pt>
                <c:pt idx="473">
                  <c:v>5505.0567223161634</c:v>
                </c:pt>
                <c:pt idx="474">
                  <c:v>9315.7323955005522</c:v>
                </c:pt>
                <c:pt idx="475">
                  <c:v>10347.91426183841</c:v>
                </c:pt>
                <c:pt idx="476">
                  <c:v>25629.375255950166</c:v>
                </c:pt>
                <c:pt idx="477">
                  <c:v>-9250.2510574108346</c:v>
                </c:pt>
                <c:pt idx="478">
                  <c:v>-9320.1876396173975</c:v>
                </c:pt>
                <c:pt idx="479">
                  <c:v>-8062.8307754395164</c:v>
                </c:pt>
                <c:pt idx="480">
                  <c:v>-8919.9362001474019</c:v>
                </c:pt>
                <c:pt idx="481">
                  <c:v>-9591.6692278668088</c:v>
                </c:pt>
                <c:pt idx="482">
                  <c:v>-5333.4625391201043</c:v>
                </c:pt>
                <c:pt idx="483">
                  <c:v>-7931.8715200066399</c:v>
                </c:pt>
                <c:pt idx="484">
                  <c:v>-8166.1231136906008</c:v>
                </c:pt>
                <c:pt idx="485">
                  <c:v>-6404.0831800074184</c:v>
                </c:pt>
                <c:pt idx="486">
                  <c:v>-1807.8323940913251</c:v>
                </c:pt>
                <c:pt idx="487">
                  <c:v>-5985.5716903990615</c:v>
                </c:pt>
                <c:pt idx="488">
                  <c:v>33402.788140277189</c:v>
                </c:pt>
                <c:pt idx="489">
                  <c:v>-7095.0798481071761</c:v>
                </c:pt>
                <c:pt idx="490">
                  <c:v>-5590.4155878395868</c:v>
                </c:pt>
                <c:pt idx="491">
                  <c:v>9321.3942806670293</c:v>
                </c:pt>
                <c:pt idx="492">
                  <c:v>-3403.0041315478279</c:v>
                </c:pt>
                <c:pt idx="493">
                  <c:v>-9743.3255054589954</c:v>
                </c:pt>
                <c:pt idx="494">
                  <c:v>9080.2825042774984</c:v>
                </c:pt>
                <c:pt idx="495">
                  <c:v>-6395.4752296307324</c:v>
                </c:pt>
                <c:pt idx="496">
                  <c:v>-3232.8848278212163</c:v>
                </c:pt>
                <c:pt idx="497">
                  <c:v>-6548.9349977186348</c:v>
                </c:pt>
                <c:pt idx="498">
                  <c:v>-3592.7328970570798</c:v>
                </c:pt>
                <c:pt idx="499">
                  <c:v>-6349.8857783562889</c:v>
                </c:pt>
                <c:pt idx="500">
                  <c:v>24625.174289141971</c:v>
                </c:pt>
                <c:pt idx="501">
                  <c:v>-6421.4495336425634</c:v>
                </c:pt>
                <c:pt idx="502">
                  <c:v>8208.4902164603409</c:v>
                </c:pt>
                <c:pt idx="503">
                  <c:v>24404.563615441693</c:v>
                </c:pt>
                <c:pt idx="504">
                  <c:v>-5518.1021040424921</c:v>
                </c:pt>
                <c:pt idx="505">
                  <c:v>-7888.3824265744315</c:v>
                </c:pt>
                <c:pt idx="506">
                  <c:v>-7513.6426840023105</c:v>
                </c:pt>
                <c:pt idx="507">
                  <c:v>-4810.6342898560924</c:v>
                </c:pt>
                <c:pt idx="508">
                  <c:v>-4064.1436067125201</c:v>
                </c:pt>
                <c:pt idx="509">
                  <c:v>-3615.1741802330635</c:v>
                </c:pt>
                <c:pt idx="510">
                  <c:v>-7218.0314806871756</c:v>
                </c:pt>
                <c:pt idx="511">
                  <c:v>-8723.3642641832848</c:v>
                </c:pt>
                <c:pt idx="512">
                  <c:v>-4604.492262023874</c:v>
                </c:pt>
                <c:pt idx="513">
                  <c:v>-6557.3827099310047</c:v>
                </c:pt>
                <c:pt idx="514">
                  <c:v>8623.5627097052984</c:v>
                </c:pt>
                <c:pt idx="515">
                  <c:v>-7631.5953540293467</c:v>
                </c:pt>
                <c:pt idx="516">
                  <c:v>17092.216499609072</c:v>
                </c:pt>
                <c:pt idx="517">
                  <c:v>-7531.2153386905447</c:v>
                </c:pt>
                <c:pt idx="518">
                  <c:v>-5847.7519296898254</c:v>
                </c:pt>
                <c:pt idx="519">
                  <c:v>-8148.0405698157656</c:v>
                </c:pt>
                <c:pt idx="520">
                  <c:v>11581.924258118648</c:v>
                </c:pt>
                <c:pt idx="521">
                  <c:v>-10679.291747475128</c:v>
                </c:pt>
                <c:pt idx="522">
                  <c:v>-6663.0781521029385</c:v>
                </c:pt>
                <c:pt idx="523">
                  <c:v>-8528.566275302539</c:v>
                </c:pt>
                <c:pt idx="524">
                  <c:v>25437.066013073279</c:v>
                </c:pt>
                <c:pt idx="525">
                  <c:v>3672.477770047064</c:v>
                </c:pt>
                <c:pt idx="526">
                  <c:v>15662.179086894739</c:v>
                </c:pt>
                <c:pt idx="527">
                  <c:v>-3323.7474214256981</c:v>
                </c:pt>
                <c:pt idx="528">
                  <c:v>-10700.915353880106</c:v>
                </c:pt>
                <c:pt idx="529">
                  <c:v>-5338.6863926110063</c:v>
                </c:pt>
                <c:pt idx="530">
                  <c:v>26830.96674374666</c:v>
                </c:pt>
                <c:pt idx="531">
                  <c:v>-4396.5536509945268</c:v>
                </c:pt>
                <c:pt idx="532">
                  <c:v>-5740.5074401631045</c:v>
                </c:pt>
                <c:pt idx="533">
                  <c:v>4730.5755170731918</c:v>
                </c:pt>
                <c:pt idx="534">
                  <c:v>-8603.1421700456922</c:v>
                </c:pt>
                <c:pt idx="535">
                  <c:v>-7200.0776824550003</c:v>
                </c:pt>
                <c:pt idx="536">
                  <c:v>-8379.7878185667214</c:v>
                </c:pt>
                <c:pt idx="537">
                  <c:v>-5180.3599831642059</c:v>
                </c:pt>
                <c:pt idx="538">
                  <c:v>-4888.446057907453</c:v>
                </c:pt>
                <c:pt idx="539">
                  <c:v>10644.066772965849</c:v>
                </c:pt>
                <c:pt idx="540">
                  <c:v>-8092.527868429117</c:v>
                </c:pt>
                <c:pt idx="541">
                  <c:v>-5606.4392536858159</c:v>
                </c:pt>
                <c:pt idx="542">
                  <c:v>-5575.6105698259325</c:v>
                </c:pt>
                <c:pt idx="543">
                  <c:v>42722.278124940829</c:v>
                </c:pt>
                <c:pt idx="544">
                  <c:v>-6706.9831734309755</c:v>
                </c:pt>
                <c:pt idx="545">
                  <c:v>8471.6476533929381</c:v>
                </c:pt>
                <c:pt idx="546">
                  <c:v>-9554.7369474811821</c:v>
                </c:pt>
                <c:pt idx="547">
                  <c:v>-9966.1667131851409</c:v>
                </c:pt>
                <c:pt idx="548">
                  <c:v>-5258.5362198234161</c:v>
                </c:pt>
                <c:pt idx="549">
                  <c:v>27872.361755780024</c:v>
                </c:pt>
                <c:pt idx="550">
                  <c:v>-5152.7418340396816</c:v>
                </c:pt>
                <c:pt idx="551">
                  <c:v>-5536.3561659201896</c:v>
                </c:pt>
                <c:pt idx="552">
                  <c:v>-2170.5537246602235</c:v>
                </c:pt>
                <c:pt idx="553">
                  <c:v>-5540.7682617201972</c:v>
                </c:pt>
                <c:pt idx="554">
                  <c:v>5107.1922521520974</c:v>
                </c:pt>
                <c:pt idx="555">
                  <c:v>-4980.9198003254523</c:v>
                </c:pt>
                <c:pt idx="556">
                  <c:v>-8687.8042057044186</c:v>
                </c:pt>
                <c:pt idx="557">
                  <c:v>-9157.8526625105151</c:v>
                </c:pt>
                <c:pt idx="558">
                  <c:v>26007.684378123638</c:v>
                </c:pt>
                <c:pt idx="559">
                  <c:v>-8661.4217274552811</c:v>
                </c:pt>
                <c:pt idx="560">
                  <c:v>-2111.1910710406773</c:v>
                </c:pt>
                <c:pt idx="561">
                  <c:v>-5910.6828567573539</c:v>
                </c:pt>
                <c:pt idx="562">
                  <c:v>-7279.7108985849673</c:v>
                </c:pt>
                <c:pt idx="563">
                  <c:v>-11991.987418106633</c:v>
                </c:pt>
                <c:pt idx="564">
                  <c:v>-5491.4568017775255</c:v>
                </c:pt>
                <c:pt idx="565">
                  <c:v>-5159.9863511443464</c:v>
                </c:pt>
                <c:pt idx="566">
                  <c:v>-9429.4015817191685</c:v>
                </c:pt>
                <c:pt idx="567">
                  <c:v>-7756.9033607354077</c:v>
                </c:pt>
                <c:pt idx="568">
                  <c:v>-5364.5658551970209</c:v>
                </c:pt>
                <c:pt idx="569">
                  <c:v>25633.853676767623</c:v>
                </c:pt>
                <c:pt idx="570">
                  <c:v>-5183.8641489669008</c:v>
                </c:pt>
                <c:pt idx="571">
                  <c:v>-7280.9362666252482</c:v>
                </c:pt>
                <c:pt idx="572">
                  <c:v>-10143.736827065271</c:v>
                </c:pt>
                <c:pt idx="573">
                  <c:v>10908.817414336136</c:v>
                </c:pt>
                <c:pt idx="574">
                  <c:v>-5955.3754244376833</c:v>
                </c:pt>
                <c:pt idx="575">
                  <c:v>-3333.0989696762153</c:v>
                </c:pt>
                <c:pt idx="576">
                  <c:v>-6049.4053436350887</c:v>
                </c:pt>
                <c:pt idx="577">
                  <c:v>44907.090751140488</c:v>
                </c:pt>
                <c:pt idx="578">
                  <c:v>-6505.9900947613569</c:v>
                </c:pt>
                <c:pt idx="579">
                  <c:v>-3533.0123785299688</c:v>
                </c:pt>
                <c:pt idx="580">
                  <c:v>-4543.3599084207308</c:v>
                </c:pt>
                <c:pt idx="581">
                  <c:v>-6999.8061765801094</c:v>
                </c:pt>
                <c:pt idx="582">
                  <c:v>-12807.230552128454</c:v>
                </c:pt>
                <c:pt idx="583">
                  <c:v>9361.7768454854831</c:v>
                </c:pt>
                <c:pt idx="584">
                  <c:v>-3294.6963043663927</c:v>
                </c:pt>
                <c:pt idx="585">
                  <c:v>-5286.0472307394512</c:v>
                </c:pt>
                <c:pt idx="586">
                  <c:v>-3758.587258609291</c:v>
                </c:pt>
                <c:pt idx="587">
                  <c:v>32601.45056924114</c:v>
                </c:pt>
                <c:pt idx="588">
                  <c:v>-5975.4005094055265</c:v>
                </c:pt>
                <c:pt idx="589">
                  <c:v>-6110.0946889696797</c:v>
                </c:pt>
                <c:pt idx="590">
                  <c:v>-3570.1215380003614</c:v>
                </c:pt>
                <c:pt idx="591">
                  <c:v>-3769.7669478459338</c:v>
                </c:pt>
                <c:pt idx="592">
                  <c:v>-7192.3077145647439</c:v>
                </c:pt>
                <c:pt idx="593">
                  <c:v>9589.7054598137656</c:v>
                </c:pt>
                <c:pt idx="594">
                  <c:v>-11112.743888735205</c:v>
                </c:pt>
                <c:pt idx="595">
                  <c:v>-6975.8009611052075</c:v>
                </c:pt>
                <c:pt idx="596">
                  <c:v>-5539.5766633724033</c:v>
                </c:pt>
                <c:pt idx="597">
                  <c:v>-7155.0958655666864</c:v>
                </c:pt>
                <c:pt idx="598">
                  <c:v>-7971.0556868274234</c:v>
                </c:pt>
                <c:pt idx="599">
                  <c:v>14786.289020522392</c:v>
                </c:pt>
                <c:pt idx="600">
                  <c:v>-7960.4296347344962</c:v>
                </c:pt>
                <c:pt idx="601">
                  <c:v>-7523.2867591948416</c:v>
                </c:pt>
                <c:pt idx="602">
                  <c:v>-2610.7866103781125</c:v>
                </c:pt>
                <c:pt idx="603">
                  <c:v>-6162.7787746933918</c:v>
                </c:pt>
                <c:pt idx="604">
                  <c:v>10918.548988665827</c:v>
                </c:pt>
                <c:pt idx="605">
                  <c:v>-6546.7894691741167</c:v>
                </c:pt>
                <c:pt idx="606">
                  <c:v>-4240.0040538765907</c:v>
                </c:pt>
                <c:pt idx="607">
                  <c:v>11069.185872270822</c:v>
                </c:pt>
                <c:pt idx="608">
                  <c:v>-6609.8155306196822</c:v>
                </c:pt>
                <c:pt idx="609">
                  <c:v>25202.787212535244</c:v>
                </c:pt>
                <c:pt idx="610">
                  <c:v>-5260.4660273939116</c:v>
                </c:pt>
                <c:pt idx="611">
                  <c:v>-7061.2730838044354</c:v>
                </c:pt>
                <c:pt idx="612">
                  <c:v>-6119.1064743245552</c:v>
                </c:pt>
                <c:pt idx="613">
                  <c:v>-2260.9715909477718</c:v>
                </c:pt>
                <c:pt idx="614">
                  <c:v>-6114.4366490714801</c:v>
                </c:pt>
                <c:pt idx="615">
                  <c:v>26709.634559781443</c:v>
                </c:pt>
                <c:pt idx="616">
                  <c:v>-4278.3636743465613</c:v>
                </c:pt>
                <c:pt idx="617">
                  <c:v>8813.529091204744</c:v>
                </c:pt>
                <c:pt idx="618">
                  <c:v>26648.981345161643</c:v>
                </c:pt>
                <c:pt idx="619">
                  <c:v>-6712.3362739852273</c:v>
                </c:pt>
                <c:pt idx="620">
                  <c:v>-7679.2137252627381</c:v>
                </c:pt>
                <c:pt idx="621">
                  <c:v>24630.774856286087</c:v>
                </c:pt>
                <c:pt idx="622">
                  <c:v>-2001.1609552001828</c:v>
                </c:pt>
                <c:pt idx="623">
                  <c:v>24843.826264612268</c:v>
                </c:pt>
                <c:pt idx="624">
                  <c:v>-5531.4986492492553</c:v>
                </c:pt>
                <c:pt idx="625">
                  <c:v>-4451.7468342255561</c:v>
                </c:pt>
                <c:pt idx="626">
                  <c:v>-7402.8174345068828</c:v>
                </c:pt>
                <c:pt idx="627">
                  <c:v>-4850.4646569415236</c:v>
                </c:pt>
                <c:pt idx="628">
                  <c:v>-8405.2220275137388</c:v>
                </c:pt>
                <c:pt idx="629">
                  <c:v>26819.756455465649</c:v>
                </c:pt>
                <c:pt idx="630">
                  <c:v>-8378.18022275152</c:v>
                </c:pt>
                <c:pt idx="631">
                  <c:v>-6668.2649983068604</c:v>
                </c:pt>
                <c:pt idx="632">
                  <c:v>-7649.4037670239341</c:v>
                </c:pt>
                <c:pt idx="633">
                  <c:v>-5317.0853657013013</c:v>
                </c:pt>
                <c:pt idx="634">
                  <c:v>-9807.0090848840828</c:v>
                </c:pt>
                <c:pt idx="635">
                  <c:v>-8011.3942670246706</c:v>
                </c:pt>
                <c:pt idx="636">
                  <c:v>-3096.3739563445442</c:v>
                </c:pt>
                <c:pt idx="637">
                  <c:v>9749.4256546003198</c:v>
                </c:pt>
                <c:pt idx="638">
                  <c:v>7725.2980086851603</c:v>
                </c:pt>
                <c:pt idx="639">
                  <c:v>-7409.3696706278424</c:v>
                </c:pt>
                <c:pt idx="640">
                  <c:v>-11263.908986934419</c:v>
                </c:pt>
                <c:pt idx="641">
                  <c:v>17764.61753011695</c:v>
                </c:pt>
                <c:pt idx="642">
                  <c:v>-7112.229140240257</c:v>
                </c:pt>
                <c:pt idx="643">
                  <c:v>-6908.4815592657706</c:v>
                </c:pt>
                <c:pt idx="644">
                  <c:v>2097.5302580385942</c:v>
                </c:pt>
                <c:pt idx="645">
                  <c:v>-7541.4107081824695</c:v>
                </c:pt>
                <c:pt idx="646">
                  <c:v>-6394.0248661570358</c:v>
                </c:pt>
                <c:pt idx="647">
                  <c:v>-3682.3974553145308</c:v>
                </c:pt>
                <c:pt idx="648">
                  <c:v>-6361.2190393034207</c:v>
                </c:pt>
                <c:pt idx="649">
                  <c:v>-5463.0594155490471</c:v>
                </c:pt>
                <c:pt idx="650">
                  <c:v>-9522.7817658637923</c:v>
                </c:pt>
                <c:pt idx="651">
                  <c:v>-8128.3301120296019</c:v>
                </c:pt>
                <c:pt idx="652">
                  <c:v>-5824.2593897362804</c:v>
                </c:pt>
                <c:pt idx="653">
                  <c:v>-7678.1585223384591</c:v>
                </c:pt>
                <c:pt idx="654">
                  <c:v>-5883.6210810821631</c:v>
                </c:pt>
                <c:pt idx="655">
                  <c:v>10491.480417918978</c:v>
                </c:pt>
                <c:pt idx="656">
                  <c:v>-9361.4755776667553</c:v>
                </c:pt>
                <c:pt idx="657">
                  <c:v>-8450.2578503071636</c:v>
                </c:pt>
                <c:pt idx="658">
                  <c:v>9372.9220275024818</c:v>
                </c:pt>
                <c:pt idx="659">
                  <c:v>-4001.0325090594561</c:v>
                </c:pt>
                <c:pt idx="660">
                  <c:v>-13156.331609501696</c:v>
                </c:pt>
                <c:pt idx="661">
                  <c:v>7796.903866034907</c:v>
                </c:pt>
                <c:pt idx="662">
                  <c:v>-6542.2681902200666</c:v>
                </c:pt>
                <c:pt idx="663">
                  <c:v>-7918.3184870636615</c:v>
                </c:pt>
                <c:pt idx="664">
                  <c:v>11829.759822894857</c:v>
                </c:pt>
                <c:pt idx="665">
                  <c:v>24923.004274089861</c:v>
                </c:pt>
                <c:pt idx="666">
                  <c:v>-6298.086367507025</c:v>
                </c:pt>
                <c:pt idx="667">
                  <c:v>25811.373510472113</c:v>
                </c:pt>
                <c:pt idx="668">
                  <c:v>25855.053233151433</c:v>
                </c:pt>
                <c:pt idx="669">
                  <c:v>-5771.0394580882239</c:v>
                </c:pt>
                <c:pt idx="670">
                  <c:v>-8016.1499220831211</c:v>
                </c:pt>
                <c:pt idx="671">
                  <c:v>-6358.0282636344182</c:v>
                </c:pt>
                <c:pt idx="672">
                  <c:v>-7651.6207252167369</c:v>
                </c:pt>
                <c:pt idx="673">
                  <c:v>-6196.9171376408476</c:v>
                </c:pt>
                <c:pt idx="674">
                  <c:v>27672.560985954107</c:v>
                </c:pt>
                <c:pt idx="675">
                  <c:v>-4564.6198918615255</c:v>
                </c:pt>
                <c:pt idx="676">
                  <c:v>-8189.4835825009595</c:v>
                </c:pt>
                <c:pt idx="677">
                  <c:v>25746.805639185288</c:v>
                </c:pt>
                <c:pt idx="678">
                  <c:v>-7899.830321876505</c:v>
                </c:pt>
                <c:pt idx="679">
                  <c:v>-2961.5306005245748</c:v>
                </c:pt>
                <c:pt idx="680">
                  <c:v>-538.87234235931783</c:v>
                </c:pt>
                <c:pt idx="681">
                  <c:v>-3160.1525350647598</c:v>
                </c:pt>
                <c:pt idx="682">
                  <c:v>24742.547993550827</c:v>
                </c:pt>
                <c:pt idx="683">
                  <c:v>-4844.8826396733584</c:v>
                </c:pt>
                <c:pt idx="684">
                  <c:v>-1619.0580774316395</c:v>
                </c:pt>
                <c:pt idx="685">
                  <c:v>-5627.6289291415815</c:v>
                </c:pt>
                <c:pt idx="686">
                  <c:v>-6397.4716548124052</c:v>
                </c:pt>
                <c:pt idx="687">
                  <c:v>-11625.356333197473</c:v>
                </c:pt>
                <c:pt idx="688">
                  <c:v>14589.119691270522</c:v>
                </c:pt>
                <c:pt idx="689">
                  <c:v>23900.69632327366</c:v>
                </c:pt>
                <c:pt idx="690">
                  <c:v>-6306.651889166973</c:v>
                </c:pt>
                <c:pt idx="691">
                  <c:v>-8984.9089803305142</c:v>
                </c:pt>
                <c:pt idx="692">
                  <c:v>-7666.0612197206901</c:v>
                </c:pt>
                <c:pt idx="693">
                  <c:v>-5148.0312302683869</c:v>
                </c:pt>
                <c:pt idx="694">
                  <c:v>-6867.6894917267891</c:v>
                </c:pt>
                <c:pt idx="695">
                  <c:v>-9045.4558780139014</c:v>
                </c:pt>
                <c:pt idx="696">
                  <c:v>11643.998108118492</c:v>
                </c:pt>
                <c:pt idx="697">
                  <c:v>24436.488356764821</c:v>
                </c:pt>
                <c:pt idx="698">
                  <c:v>-7630.9956077512197</c:v>
                </c:pt>
                <c:pt idx="699">
                  <c:v>-8410.9343319995678</c:v>
                </c:pt>
                <c:pt idx="700">
                  <c:v>-6846.3303013476843</c:v>
                </c:pt>
                <c:pt idx="701">
                  <c:v>-10404.729175153592</c:v>
                </c:pt>
                <c:pt idx="702">
                  <c:v>-10615.689160365479</c:v>
                </c:pt>
                <c:pt idx="703">
                  <c:v>-4673.6398223933411</c:v>
                </c:pt>
                <c:pt idx="704">
                  <c:v>-5317.086514578792</c:v>
                </c:pt>
                <c:pt idx="705">
                  <c:v>-6412.1325256663322</c:v>
                </c:pt>
                <c:pt idx="706">
                  <c:v>27232.567214739709</c:v>
                </c:pt>
                <c:pt idx="707">
                  <c:v>-6572.2354562570872</c:v>
                </c:pt>
                <c:pt idx="708">
                  <c:v>-6060.8545688802533</c:v>
                </c:pt>
                <c:pt idx="709">
                  <c:v>-5363.0057516429379</c:v>
                </c:pt>
                <c:pt idx="710">
                  <c:v>-8385.8107522508399</c:v>
                </c:pt>
                <c:pt idx="711">
                  <c:v>-2992.7099355716964</c:v>
                </c:pt>
                <c:pt idx="712">
                  <c:v>-5897.5768873000561</c:v>
                </c:pt>
                <c:pt idx="713">
                  <c:v>-10613.422397236942</c:v>
                </c:pt>
                <c:pt idx="714">
                  <c:v>-2606.7911822778728</c:v>
                </c:pt>
                <c:pt idx="715">
                  <c:v>-5032.2523374837128</c:v>
                </c:pt>
                <c:pt idx="716">
                  <c:v>-2820.30697589386</c:v>
                </c:pt>
                <c:pt idx="717">
                  <c:v>-3819.7401085867295</c:v>
                </c:pt>
                <c:pt idx="718">
                  <c:v>-7307.9882818043025</c:v>
                </c:pt>
                <c:pt idx="719">
                  <c:v>-5442.07255347932</c:v>
                </c:pt>
                <c:pt idx="720">
                  <c:v>-8931.8224619517332</c:v>
                </c:pt>
                <c:pt idx="721">
                  <c:v>-8445.3574411303398</c:v>
                </c:pt>
                <c:pt idx="722">
                  <c:v>-7552.3044967255628</c:v>
                </c:pt>
                <c:pt idx="723">
                  <c:v>-8239.1798262014236</c:v>
                </c:pt>
                <c:pt idx="724">
                  <c:v>-4410.7569196298282</c:v>
                </c:pt>
                <c:pt idx="725">
                  <c:v>26871.19727220296</c:v>
                </c:pt>
                <c:pt idx="726">
                  <c:v>-7072.4592675493486</c:v>
                </c:pt>
                <c:pt idx="727">
                  <c:v>8994.12835869435</c:v>
                </c:pt>
                <c:pt idx="728">
                  <c:v>-8515.6673650099001</c:v>
                </c:pt>
                <c:pt idx="729">
                  <c:v>-7848.3945726823986</c:v>
                </c:pt>
                <c:pt idx="730">
                  <c:v>7719.2523002282323</c:v>
                </c:pt>
                <c:pt idx="731">
                  <c:v>-3433.6967009164928</c:v>
                </c:pt>
                <c:pt idx="732">
                  <c:v>-4977.9831168111668</c:v>
                </c:pt>
                <c:pt idx="733">
                  <c:v>-4652.2441484659666</c:v>
                </c:pt>
                <c:pt idx="734">
                  <c:v>-4308.645541006752</c:v>
                </c:pt>
                <c:pt idx="735">
                  <c:v>-6910.4375626635192</c:v>
                </c:pt>
                <c:pt idx="736">
                  <c:v>26510.706036140829</c:v>
                </c:pt>
                <c:pt idx="737">
                  <c:v>-4828.9187964179036</c:v>
                </c:pt>
                <c:pt idx="738">
                  <c:v>24205.306109502879</c:v>
                </c:pt>
                <c:pt idx="739">
                  <c:v>31564.409286810696</c:v>
                </c:pt>
                <c:pt idx="740">
                  <c:v>-5539.0910525845775</c:v>
                </c:pt>
                <c:pt idx="741">
                  <c:v>8547.9667346926344</c:v>
                </c:pt>
                <c:pt idx="742">
                  <c:v>24860.427815670027</c:v>
                </c:pt>
                <c:pt idx="743">
                  <c:v>-4730.450367412187</c:v>
                </c:pt>
                <c:pt idx="744">
                  <c:v>-5864.6872419011834</c:v>
                </c:pt>
                <c:pt idx="745">
                  <c:v>-5252.5319782068254</c:v>
                </c:pt>
                <c:pt idx="746">
                  <c:v>383.74970051506716</c:v>
                </c:pt>
                <c:pt idx="747">
                  <c:v>-4028.0706721302813</c:v>
                </c:pt>
                <c:pt idx="748">
                  <c:v>-7109.7714154530731</c:v>
                </c:pt>
                <c:pt idx="749">
                  <c:v>-7840.1803893271472</c:v>
                </c:pt>
                <c:pt idx="750">
                  <c:v>9680.5455209572956</c:v>
                </c:pt>
                <c:pt idx="751">
                  <c:v>-6669.1147696069029</c:v>
                </c:pt>
                <c:pt idx="752">
                  <c:v>-7734.7742432818395</c:v>
                </c:pt>
                <c:pt idx="753">
                  <c:v>-1855.3599192428319</c:v>
                </c:pt>
                <c:pt idx="754">
                  <c:v>3723.6233011531622</c:v>
                </c:pt>
                <c:pt idx="755">
                  <c:v>-6960.5971394568523</c:v>
                </c:pt>
                <c:pt idx="756">
                  <c:v>-3515.5650532686368</c:v>
                </c:pt>
                <c:pt idx="757">
                  <c:v>10315.896237793264</c:v>
                </c:pt>
                <c:pt idx="758">
                  <c:v>-10165.731318582883</c:v>
                </c:pt>
                <c:pt idx="759">
                  <c:v>25729.830514060421</c:v>
                </c:pt>
                <c:pt idx="760">
                  <c:v>-6922.474282377676</c:v>
                </c:pt>
                <c:pt idx="761">
                  <c:v>-8519.560818090773</c:v>
                </c:pt>
                <c:pt idx="762">
                  <c:v>8432.2852023566138</c:v>
                </c:pt>
                <c:pt idx="763">
                  <c:v>-6335.4570409854587</c:v>
                </c:pt>
                <c:pt idx="764">
                  <c:v>-4114.6751148676085</c:v>
                </c:pt>
                <c:pt idx="765">
                  <c:v>-5044.8125541329046</c:v>
                </c:pt>
                <c:pt idx="766">
                  <c:v>-7673.1072296395878</c:v>
                </c:pt>
                <c:pt idx="767">
                  <c:v>-5047.8677987191422</c:v>
                </c:pt>
                <c:pt idx="768">
                  <c:v>-6152.1585515654715</c:v>
                </c:pt>
                <c:pt idx="769">
                  <c:v>-2285.0800986664335</c:v>
                </c:pt>
                <c:pt idx="770">
                  <c:v>6473.9876041681491</c:v>
                </c:pt>
                <c:pt idx="771">
                  <c:v>-3358.0347173123973</c:v>
                </c:pt>
                <c:pt idx="772">
                  <c:v>-2913.0089372121784</c:v>
                </c:pt>
                <c:pt idx="773">
                  <c:v>11005.554117410999</c:v>
                </c:pt>
                <c:pt idx="774">
                  <c:v>-8971.1608786826491</c:v>
                </c:pt>
                <c:pt idx="775">
                  <c:v>-7944.1546536227597</c:v>
                </c:pt>
                <c:pt idx="776">
                  <c:v>-8363.6964437088191</c:v>
                </c:pt>
                <c:pt idx="777">
                  <c:v>-10944.481650549704</c:v>
                </c:pt>
                <c:pt idx="778">
                  <c:v>-9052.0859899871975</c:v>
                </c:pt>
                <c:pt idx="779">
                  <c:v>-6378.681609711979</c:v>
                </c:pt>
                <c:pt idx="780">
                  <c:v>8207.9047307640722</c:v>
                </c:pt>
                <c:pt idx="781">
                  <c:v>-10434.286973004208</c:v>
                </c:pt>
                <c:pt idx="782">
                  <c:v>-8933.146024261765</c:v>
                </c:pt>
                <c:pt idx="783">
                  <c:v>10968.327147508022</c:v>
                </c:pt>
                <c:pt idx="784">
                  <c:v>-5567.937998178857</c:v>
                </c:pt>
                <c:pt idx="785">
                  <c:v>-4636.7633397031241</c:v>
                </c:pt>
                <c:pt idx="786">
                  <c:v>-8300.9002561415982</c:v>
                </c:pt>
                <c:pt idx="787">
                  <c:v>-9321.3088219653528</c:v>
                </c:pt>
                <c:pt idx="788">
                  <c:v>-5106.5629899571559</c:v>
                </c:pt>
                <c:pt idx="789">
                  <c:v>-3609.2279186738087</c:v>
                </c:pt>
                <c:pt idx="790">
                  <c:v>-9879.3826587377298</c:v>
                </c:pt>
                <c:pt idx="791">
                  <c:v>-5615.5763248195699</c:v>
                </c:pt>
                <c:pt idx="792">
                  <c:v>-3188.9793505293469</c:v>
                </c:pt>
                <c:pt idx="793">
                  <c:v>8023.3241759710236</c:v>
                </c:pt>
                <c:pt idx="794">
                  <c:v>-6452.9066518545751</c:v>
                </c:pt>
                <c:pt idx="795">
                  <c:v>8450.9927716923703</c:v>
                </c:pt>
                <c:pt idx="796">
                  <c:v>-12321.597872871393</c:v>
                </c:pt>
                <c:pt idx="797">
                  <c:v>-3569.8839146063729</c:v>
                </c:pt>
                <c:pt idx="798">
                  <c:v>-4949.1951733421047</c:v>
                </c:pt>
                <c:pt idx="799">
                  <c:v>7470.6746619869227</c:v>
                </c:pt>
                <c:pt idx="800">
                  <c:v>-4480.0918132580391</c:v>
                </c:pt>
                <c:pt idx="801">
                  <c:v>-5278.2954909431555</c:v>
                </c:pt>
                <c:pt idx="802">
                  <c:v>-3994.8991965309533</c:v>
                </c:pt>
                <c:pt idx="803">
                  <c:v>28158.943341642924</c:v>
                </c:pt>
                <c:pt idx="804">
                  <c:v>-6027.8562647523113</c:v>
                </c:pt>
                <c:pt idx="805">
                  <c:v>-7613.7842834238672</c:v>
                </c:pt>
                <c:pt idx="806">
                  <c:v>11903.431239816451</c:v>
                </c:pt>
                <c:pt idx="807">
                  <c:v>-7205.0516445291742</c:v>
                </c:pt>
                <c:pt idx="808">
                  <c:v>-6734.3333172092907</c:v>
                </c:pt>
                <c:pt idx="809">
                  <c:v>-6089.2304423609294</c:v>
                </c:pt>
                <c:pt idx="810">
                  <c:v>-5331.6743904925461</c:v>
                </c:pt>
                <c:pt idx="811">
                  <c:v>-10117.195064744048</c:v>
                </c:pt>
                <c:pt idx="812">
                  <c:v>-3513.716398129769</c:v>
                </c:pt>
                <c:pt idx="813">
                  <c:v>-5107.9707057901969</c:v>
                </c:pt>
                <c:pt idx="814">
                  <c:v>-9141.598303960327</c:v>
                </c:pt>
                <c:pt idx="815">
                  <c:v>-5596.4431372601912</c:v>
                </c:pt>
                <c:pt idx="816">
                  <c:v>-3531.8904212965895</c:v>
                </c:pt>
                <c:pt idx="817">
                  <c:v>-9057.6412290253083</c:v>
                </c:pt>
                <c:pt idx="818">
                  <c:v>9927.630124834759</c:v>
                </c:pt>
                <c:pt idx="819">
                  <c:v>42775.432911696378</c:v>
                </c:pt>
                <c:pt idx="820">
                  <c:v>-8281.2333606131688</c:v>
                </c:pt>
                <c:pt idx="821">
                  <c:v>-3280.1891436748338</c:v>
                </c:pt>
                <c:pt idx="822">
                  <c:v>-5259.4634660042047</c:v>
                </c:pt>
                <c:pt idx="823">
                  <c:v>-5553.7083346283871</c:v>
                </c:pt>
                <c:pt idx="824">
                  <c:v>-3870.2413552108392</c:v>
                </c:pt>
                <c:pt idx="825">
                  <c:v>-3961.59836453758</c:v>
                </c:pt>
                <c:pt idx="826">
                  <c:v>25163.929957609067</c:v>
                </c:pt>
                <c:pt idx="827">
                  <c:v>7987.9923791271358</c:v>
                </c:pt>
                <c:pt idx="828">
                  <c:v>23600.352007355013</c:v>
                </c:pt>
                <c:pt idx="829">
                  <c:v>-4924.1341865366912</c:v>
                </c:pt>
                <c:pt idx="830">
                  <c:v>-5926.3685075240774</c:v>
                </c:pt>
                <c:pt idx="831">
                  <c:v>-4543.1652593447643</c:v>
                </c:pt>
                <c:pt idx="832">
                  <c:v>-3566.7054703760878</c:v>
                </c:pt>
                <c:pt idx="833">
                  <c:v>-7569.4796857973251</c:v>
                </c:pt>
                <c:pt idx="834">
                  <c:v>-8984.677890514864</c:v>
                </c:pt>
                <c:pt idx="835">
                  <c:v>-9530.4150005180327</c:v>
                </c:pt>
                <c:pt idx="836">
                  <c:v>-7876.3100989586728</c:v>
                </c:pt>
                <c:pt idx="837">
                  <c:v>-4182.5012387191455</c:v>
                </c:pt>
                <c:pt idx="838">
                  <c:v>-3822.0551931924338</c:v>
                </c:pt>
                <c:pt idx="839">
                  <c:v>-4586.3948896693528</c:v>
                </c:pt>
                <c:pt idx="840">
                  <c:v>-7005.363367791002</c:v>
                </c:pt>
                <c:pt idx="841">
                  <c:v>-4338.2279933717382</c:v>
                </c:pt>
                <c:pt idx="842">
                  <c:v>26301.458324919437</c:v>
                </c:pt>
                <c:pt idx="843">
                  <c:v>11707.799271839489</c:v>
                </c:pt>
                <c:pt idx="844">
                  <c:v>-7102.6596663827386</c:v>
                </c:pt>
                <c:pt idx="845">
                  <c:v>27568.829802075496</c:v>
                </c:pt>
                <c:pt idx="846">
                  <c:v>-6149.1665767600007</c:v>
                </c:pt>
                <c:pt idx="847">
                  <c:v>-14006.254451203178</c:v>
                </c:pt>
                <c:pt idx="848">
                  <c:v>-3319.144909532205</c:v>
                </c:pt>
                <c:pt idx="849">
                  <c:v>-7443.9626248687691</c:v>
                </c:pt>
                <c:pt idx="850">
                  <c:v>25170.59607087358</c:v>
                </c:pt>
                <c:pt idx="851">
                  <c:v>-6287.248590321271</c:v>
                </c:pt>
                <c:pt idx="852">
                  <c:v>26240.739033297061</c:v>
                </c:pt>
                <c:pt idx="853">
                  <c:v>-2925.0471830590923</c:v>
                </c:pt>
                <c:pt idx="854">
                  <c:v>9844.7390415201589</c:v>
                </c:pt>
                <c:pt idx="855">
                  <c:v>-4590.0570218921821</c:v>
                </c:pt>
                <c:pt idx="856">
                  <c:v>26200.538952220639</c:v>
                </c:pt>
                <c:pt idx="857">
                  <c:v>7915.7705128948555</c:v>
                </c:pt>
                <c:pt idx="858">
                  <c:v>8741.3003895029324</c:v>
                </c:pt>
                <c:pt idx="859">
                  <c:v>-5221.2242065072405</c:v>
                </c:pt>
                <c:pt idx="860">
                  <c:v>28398.28582933436</c:v>
                </c:pt>
                <c:pt idx="861">
                  <c:v>-4723.5277590525575</c:v>
                </c:pt>
                <c:pt idx="862">
                  <c:v>-5790.7276130670216</c:v>
                </c:pt>
                <c:pt idx="863">
                  <c:v>-2710.8116992844871</c:v>
                </c:pt>
                <c:pt idx="864">
                  <c:v>-5047.5705789748008</c:v>
                </c:pt>
                <c:pt idx="865">
                  <c:v>-7177.9186516681903</c:v>
                </c:pt>
                <c:pt idx="866">
                  <c:v>-9139.3031934759856</c:v>
                </c:pt>
                <c:pt idx="867">
                  <c:v>-10417.929962646833</c:v>
                </c:pt>
                <c:pt idx="868">
                  <c:v>-3661.1814576533561</c:v>
                </c:pt>
                <c:pt idx="869">
                  <c:v>-3103.0959927285485</c:v>
                </c:pt>
                <c:pt idx="870">
                  <c:v>-8779.1308193278346</c:v>
                </c:pt>
                <c:pt idx="871">
                  <c:v>-5396.4694173394091</c:v>
                </c:pt>
                <c:pt idx="872">
                  <c:v>-5894.4643014133853</c:v>
                </c:pt>
                <c:pt idx="873">
                  <c:v>-7180.6583753163286</c:v>
                </c:pt>
                <c:pt idx="874">
                  <c:v>-4812.1669353592279</c:v>
                </c:pt>
                <c:pt idx="875">
                  <c:v>-4759.2868440801749</c:v>
                </c:pt>
                <c:pt idx="876">
                  <c:v>12998.082689926132</c:v>
                </c:pt>
                <c:pt idx="877">
                  <c:v>-8630.8861426932435</c:v>
                </c:pt>
                <c:pt idx="878">
                  <c:v>-6826.8060635038828</c:v>
                </c:pt>
                <c:pt idx="879">
                  <c:v>-5290.0086097667254</c:v>
                </c:pt>
                <c:pt idx="880">
                  <c:v>-8194.5650247498434</c:v>
                </c:pt>
                <c:pt idx="881">
                  <c:v>-6261.0181160095854</c:v>
                </c:pt>
                <c:pt idx="882">
                  <c:v>-2741.3082224377617</c:v>
                </c:pt>
                <c:pt idx="883">
                  <c:v>27051.38879586785</c:v>
                </c:pt>
                <c:pt idx="884">
                  <c:v>-6044.5564212554218</c:v>
                </c:pt>
                <c:pt idx="885">
                  <c:v>8353.0494004772972</c:v>
                </c:pt>
                <c:pt idx="886">
                  <c:v>9593.9635337991931</c:v>
                </c:pt>
                <c:pt idx="887">
                  <c:v>-5949.1476485468329</c:v>
                </c:pt>
                <c:pt idx="888">
                  <c:v>-9926.9580539163744</c:v>
                </c:pt>
                <c:pt idx="889">
                  <c:v>-7409.3057467090384</c:v>
                </c:pt>
                <c:pt idx="890">
                  <c:v>12426.537281204783</c:v>
                </c:pt>
                <c:pt idx="891">
                  <c:v>-5419.7528391459682</c:v>
                </c:pt>
                <c:pt idx="892">
                  <c:v>-4810.7213229524277</c:v>
                </c:pt>
                <c:pt idx="893">
                  <c:v>25304.869858461989</c:v>
                </c:pt>
                <c:pt idx="894">
                  <c:v>-6332.2359120577057</c:v>
                </c:pt>
                <c:pt idx="895">
                  <c:v>-8137.275479184822</c:v>
                </c:pt>
                <c:pt idx="896">
                  <c:v>8802.5347880079789</c:v>
                </c:pt>
                <c:pt idx="897">
                  <c:v>-5255.7352338716864</c:v>
                </c:pt>
                <c:pt idx="898">
                  <c:v>-8330.4250003139896</c:v>
                </c:pt>
                <c:pt idx="899">
                  <c:v>-2475.8381535767585</c:v>
                </c:pt>
                <c:pt idx="900">
                  <c:v>-4827.4773456508738</c:v>
                </c:pt>
                <c:pt idx="901">
                  <c:v>27053.829806886784</c:v>
                </c:pt>
                <c:pt idx="902">
                  <c:v>-6536.8116580408441</c:v>
                </c:pt>
                <c:pt idx="903">
                  <c:v>-9470.6745017673329</c:v>
                </c:pt>
                <c:pt idx="904">
                  <c:v>-5309.8150814324072</c:v>
                </c:pt>
                <c:pt idx="905">
                  <c:v>-5482.438419039363</c:v>
                </c:pt>
                <c:pt idx="906">
                  <c:v>-8388.7893205436394</c:v>
                </c:pt>
                <c:pt idx="907">
                  <c:v>-6455.1989220853347</c:v>
                </c:pt>
                <c:pt idx="908">
                  <c:v>-8028.4729034540978</c:v>
                </c:pt>
                <c:pt idx="909">
                  <c:v>9830.2377248854064</c:v>
                </c:pt>
                <c:pt idx="910">
                  <c:v>-6491.1100373098925</c:v>
                </c:pt>
                <c:pt idx="911">
                  <c:v>24568.310023585887</c:v>
                </c:pt>
                <c:pt idx="912">
                  <c:v>-2869.1380345492598</c:v>
                </c:pt>
                <c:pt idx="913">
                  <c:v>-4446.4617254201548</c:v>
                </c:pt>
                <c:pt idx="914">
                  <c:v>-5808.4119662311632</c:v>
                </c:pt>
                <c:pt idx="915">
                  <c:v>-6818.6826012573019</c:v>
                </c:pt>
                <c:pt idx="916">
                  <c:v>9926.3514278172352</c:v>
                </c:pt>
                <c:pt idx="917">
                  <c:v>22387.831666676851</c:v>
                </c:pt>
                <c:pt idx="918">
                  <c:v>-2822.7965917703004</c:v>
                </c:pt>
                <c:pt idx="919">
                  <c:v>-7308.2232664508483</c:v>
                </c:pt>
                <c:pt idx="920">
                  <c:v>-1573.5819681483026</c:v>
                </c:pt>
                <c:pt idx="921">
                  <c:v>-4331.7292388317874</c:v>
                </c:pt>
                <c:pt idx="922">
                  <c:v>-7641.474202289658</c:v>
                </c:pt>
                <c:pt idx="923">
                  <c:v>-9695.4671249487328</c:v>
                </c:pt>
                <c:pt idx="924">
                  <c:v>-4910.2796014872611</c:v>
                </c:pt>
                <c:pt idx="925">
                  <c:v>7258.508890683348</c:v>
                </c:pt>
                <c:pt idx="926">
                  <c:v>-2293.9985736775684</c:v>
                </c:pt>
                <c:pt idx="927">
                  <c:v>-671.9818936238371</c:v>
                </c:pt>
                <c:pt idx="928">
                  <c:v>-6717.188989541537</c:v>
                </c:pt>
                <c:pt idx="929">
                  <c:v>-9027.2681314238889</c:v>
                </c:pt>
                <c:pt idx="930">
                  <c:v>-12939.263264048161</c:v>
                </c:pt>
                <c:pt idx="931">
                  <c:v>-6319.9811877352286</c:v>
                </c:pt>
                <c:pt idx="932">
                  <c:v>-5356.7404612005284</c:v>
                </c:pt>
                <c:pt idx="933">
                  <c:v>-7062.0440042171867</c:v>
                </c:pt>
                <c:pt idx="934">
                  <c:v>-10018.18459474478</c:v>
                </c:pt>
                <c:pt idx="935">
                  <c:v>-2912.8959339103039</c:v>
                </c:pt>
                <c:pt idx="936">
                  <c:v>16280.700935658213</c:v>
                </c:pt>
                <c:pt idx="937">
                  <c:v>-3713.1171500420678</c:v>
                </c:pt>
                <c:pt idx="938">
                  <c:v>-5301.3475078748934</c:v>
                </c:pt>
                <c:pt idx="939">
                  <c:v>-6582.7396755490136</c:v>
                </c:pt>
                <c:pt idx="940">
                  <c:v>-4403.36251405849</c:v>
                </c:pt>
                <c:pt idx="941">
                  <c:v>-10628.116176575397</c:v>
                </c:pt>
                <c:pt idx="942">
                  <c:v>-8483.7132198007639</c:v>
                </c:pt>
                <c:pt idx="943">
                  <c:v>-4315.6579790125224</c:v>
                </c:pt>
                <c:pt idx="944">
                  <c:v>-8784.0514256738097</c:v>
                </c:pt>
                <c:pt idx="945">
                  <c:v>-6092.0593079218797</c:v>
                </c:pt>
                <c:pt idx="946">
                  <c:v>-9092.4763104494232</c:v>
                </c:pt>
                <c:pt idx="947">
                  <c:v>23935.262409742103</c:v>
                </c:pt>
                <c:pt idx="948">
                  <c:v>-8043.240401238666</c:v>
                </c:pt>
                <c:pt idx="949">
                  <c:v>9295.9974414727731</c:v>
                </c:pt>
                <c:pt idx="950">
                  <c:v>-2495.9472027773572</c:v>
                </c:pt>
                <c:pt idx="951">
                  <c:v>26264.484419211545</c:v>
                </c:pt>
                <c:pt idx="952">
                  <c:v>-5242.4667486209619</c:v>
                </c:pt>
                <c:pt idx="953">
                  <c:v>24155.80339819131</c:v>
                </c:pt>
                <c:pt idx="954">
                  <c:v>8150.4973192429643</c:v>
                </c:pt>
                <c:pt idx="955">
                  <c:v>-10816.760578294759</c:v>
                </c:pt>
                <c:pt idx="956">
                  <c:v>24704.023601588633</c:v>
                </c:pt>
                <c:pt idx="957">
                  <c:v>3511.5441444541757</c:v>
                </c:pt>
                <c:pt idx="958">
                  <c:v>24220.802063322586</c:v>
                </c:pt>
                <c:pt idx="959">
                  <c:v>10254.783093718172</c:v>
                </c:pt>
                <c:pt idx="960">
                  <c:v>-8177.0830445974771</c:v>
                </c:pt>
                <c:pt idx="961">
                  <c:v>-4029.5049329716953</c:v>
                </c:pt>
                <c:pt idx="962">
                  <c:v>-5155.1139576223286</c:v>
                </c:pt>
                <c:pt idx="963">
                  <c:v>-5678.9744984246408</c:v>
                </c:pt>
                <c:pt idx="964">
                  <c:v>6719.2383819688657</c:v>
                </c:pt>
                <c:pt idx="965">
                  <c:v>-6343.8158592255249</c:v>
                </c:pt>
                <c:pt idx="966">
                  <c:v>8503.1691891113169</c:v>
                </c:pt>
                <c:pt idx="967">
                  <c:v>-5914.7152132301399</c:v>
                </c:pt>
                <c:pt idx="968">
                  <c:v>-5662.4289273634049</c:v>
                </c:pt>
                <c:pt idx="969">
                  <c:v>-7110.9079396766265</c:v>
                </c:pt>
                <c:pt idx="970">
                  <c:v>-4496.1892243814527</c:v>
                </c:pt>
                <c:pt idx="971">
                  <c:v>-3946.2743008587286</c:v>
                </c:pt>
                <c:pt idx="972">
                  <c:v>-2017.6432609306557</c:v>
                </c:pt>
                <c:pt idx="973">
                  <c:v>-8146.7472045706236</c:v>
                </c:pt>
                <c:pt idx="974">
                  <c:v>-9252.8113183194037</c:v>
                </c:pt>
                <c:pt idx="975">
                  <c:v>7309.7716893339566</c:v>
                </c:pt>
                <c:pt idx="976">
                  <c:v>-10666.087067714741</c:v>
                </c:pt>
                <c:pt idx="977">
                  <c:v>-7093.3364878921866</c:v>
                </c:pt>
                <c:pt idx="978">
                  <c:v>-9049.0205208690131</c:v>
                </c:pt>
                <c:pt idx="979">
                  <c:v>-5917.7541181060114</c:v>
                </c:pt>
                <c:pt idx="980">
                  <c:v>9263.6839755346155</c:v>
                </c:pt>
                <c:pt idx="981">
                  <c:v>-5019.1946412751813</c:v>
                </c:pt>
                <c:pt idx="982">
                  <c:v>8401.2240650918757</c:v>
                </c:pt>
                <c:pt idx="983">
                  <c:v>6630.3757558266589</c:v>
                </c:pt>
                <c:pt idx="984">
                  <c:v>-6877.914336320342</c:v>
                </c:pt>
                <c:pt idx="985">
                  <c:v>-3874.6507058882135</c:v>
                </c:pt>
                <c:pt idx="986">
                  <c:v>-7463.2164496477417</c:v>
                </c:pt>
                <c:pt idx="987">
                  <c:v>15215.460751186105</c:v>
                </c:pt>
                <c:pt idx="988">
                  <c:v>-9492.7749705544938</c:v>
                </c:pt>
                <c:pt idx="989">
                  <c:v>9067.8436537443758</c:v>
                </c:pt>
                <c:pt idx="990">
                  <c:v>-1759.7526121244646</c:v>
                </c:pt>
                <c:pt idx="991">
                  <c:v>-5277.8024651859878</c:v>
                </c:pt>
                <c:pt idx="992">
                  <c:v>-5323.0092988841989</c:v>
                </c:pt>
                <c:pt idx="993">
                  <c:v>-7103.9705649214211</c:v>
                </c:pt>
                <c:pt idx="994">
                  <c:v>9119.7861154046095</c:v>
                </c:pt>
                <c:pt idx="995">
                  <c:v>-3675.335779314325</c:v>
                </c:pt>
                <c:pt idx="996">
                  <c:v>-6757.1537716935372</c:v>
                </c:pt>
                <c:pt idx="997">
                  <c:v>-5760.608252615677</c:v>
                </c:pt>
                <c:pt idx="998">
                  <c:v>-8061.1624882198057</c:v>
                </c:pt>
                <c:pt idx="999">
                  <c:v>-4894.6608566452824</c:v>
                </c:pt>
                <c:pt idx="1000">
                  <c:v>7563.6650946973914</c:v>
                </c:pt>
                <c:pt idx="1001">
                  <c:v>24678.412962629256</c:v>
                </c:pt>
                <c:pt idx="1002">
                  <c:v>-5491.0070169175669</c:v>
                </c:pt>
                <c:pt idx="1003">
                  <c:v>6705.9486957312565</c:v>
                </c:pt>
                <c:pt idx="1004">
                  <c:v>-3822.7079551247971</c:v>
                </c:pt>
                <c:pt idx="1005">
                  <c:v>-8075.8587337522322</c:v>
                </c:pt>
                <c:pt idx="1006">
                  <c:v>-7376.7150156389944</c:v>
                </c:pt>
                <c:pt idx="1007">
                  <c:v>8720.5433313707399</c:v>
                </c:pt>
                <c:pt idx="1008">
                  <c:v>13592.728491145423</c:v>
                </c:pt>
                <c:pt idx="1009">
                  <c:v>-6343.4231471114872</c:v>
                </c:pt>
                <c:pt idx="1010">
                  <c:v>-2641.6278059143515</c:v>
                </c:pt>
                <c:pt idx="1011">
                  <c:v>7186.1587330355869</c:v>
                </c:pt>
                <c:pt idx="1012">
                  <c:v>16448.157425317288</c:v>
                </c:pt>
                <c:pt idx="1013">
                  <c:v>-7972.9219366614852</c:v>
                </c:pt>
                <c:pt idx="1014">
                  <c:v>-4740.4877296232589</c:v>
                </c:pt>
                <c:pt idx="1015">
                  <c:v>-4413.1035669294251</c:v>
                </c:pt>
                <c:pt idx="1016">
                  <c:v>-3128.3281015536804</c:v>
                </c:pt>
                <c:pt idx="1017">
                  <c:v>-6552.8270603591573</c:v>
                </c:pt>
                <c:pt idx="1018">
                  <c:v>-6632.908320671153</c:v>
                </c:pt>
                <c:pt idx="1019">
                  <c:v>16433.984060711566</c:v>
                </c:pt>
                <c:pt idx="1020">
                  <c:v>-8949.3398887221701</c:v>
                </c:pt>
                <c:pt idx="1021">
                  <c:v>26172.761687261802</c:v>
                </c:pt>
                <c:pt idx="1022">
                  <c:v>24817.816562344564</c:v>
                </c:pt>
                <c:pt idx="1023">
                  <c:v>-4389.8608039923274</c:v>
                </c:pt>
                <c:pt idx="1024">
                  <c:v>-10625.398828296546</c:v>
                </c:pt>
                <c:pt idx="1025">
                  <c:v>-6374.7556689536705</c:v>
                </c:pt>
                <c:pt idx="1026">
                  <c:v>8813.1640400826236</c:v>
                </c:pt>
                <c:pt idx="1027">
                  <c:v>16003.649291397858</c:v>
                </c:pt>
                <c:pt idx="1028">
                  <c:v>-6796.007595523326</c:v>
                </c:pt>
                <c:pt idx="1029">
                  <c:v>-1742.3328161806066</c:v>
                </c:pt>
                <c:pt idx="1030">
                  <c:v>9659.3910191788291</c:v>
                </c:pt>
                <c:pt idx="1031">
                  <c:v>27258.789042082113</c:v>
                </c:pt>
                <c:pt idx="1032">
                  <c:v>-5313.9548573147958</c:v>
                </c:pt>
                <c:pt idx="1033">
                  <c:v>8016.7185609636481</c:v>
                </c:pt>
                <c:pt idx="1034">
                  <c:v>-8433.3163769543225</c:v>
                </c:pt>
                <c:pt idx="1035">
                  <c:v>-1943.9471354392463</c:v>
                </c:pt>
                <c:pt idx="1036">
                  <c:v>25237.870249723863</c:v>
                </c:pt>
                <c:pt idx="1037">
                  <c:v>25638.204094911966</c:v>
                </c:pt>
                <c:pt idx="1038">
                  <c:v>-6914.0937433042509</c:v>
                </c:pt>
                <c:pt idx="1039">
                  <c:v>13900.309688987943</c:v>
                </c:pt>
                <c:pt idx="1040">
                  <c:v>9928.125931636132</c:v>
                </c:pt>
                <c:pt idx="1041">
                  <c:v>-4539.8327623825589</c:v>
                </c:pt>
                <c:pt idx="1042">
                  <c:v>24182.819559304273</c:v>
                </c:pt>
                <c:pt idx="1043">
                  <c:v>-3946.7754598552169</c:v>
                </c:pt>
                <c:pt idx="1044">
                  <c:v>-8405.0267417976575</c:v>
                </c:pt>
                <c:pt idx="1045">
                  <c:v>9693.8342608756338</c:v>
                </c:pt>
                <c:pt idx="1046">
                  <c:v>-4294.0424013245547</c:v>
                </c:pt>
                <c:pt idx="1047">
                  <c:v>27554.824348428912</c:v>
                </c:pt>
                <c:pt idx="1048">
                  <c:v>-2982.2120916990621</c:v>
                </c:pt>
                <c:pt idx="1049">
                  <c:v>24521.521654709883</c:v>
                </c:pt>
                <c:pt idx="1050">
                  <c:v>-8005.2552485183442</c:v>
                </c:pt>
                <c:pt idx="1051">
                  <c:v>-4049.0802610915671</c:v>
                </c:pt>
                <c:pt idx="1052">
                  <c:v>-7237.4452801303833</c:v>
                </c:pt>
                <c:pt idx="1053">
                  <c:v>9340.9938217438466</c:v>
                </c:pt>
                <c:pt idx="1054">
                  <c:v>-2813.034802604795</c:v>
                </c:pt>
                <c:pt idx="1055">
                  <c:v>-5718.4387835753205</c:v>
                </c:pt>
                <c:pt idx="1056">
                  <c:v>-4693.420287764262</c:v>
                </c:pt>
                <c:pt idx="1057">
                  <c:v>4323.8602532892346</c:v>
                </c:pt>
                <c:pt idx="1058">
                  <c:v>-8668.6594291547608</c:v>
                </c:pt>
                <c:pt idx="1059">
                  <c:v>-8936.2757673505876</c:v>
                </c:pt>
                <c:pt idx="1060">
                  <c:v>-7960.5566234408388</c:v>
                </c:pt>
                <c:pt idx="1061">
                  <c:v>-5497.6630402778919</c:v>
                </c:pt>
                <c:pt idx="1062">
                  <c:v>26978.499511186074</c:v>
                </c:pt>
                <c:pt idx="1063">
                  <c:v>-7126.1974107640526</c:v>
                </c:pt>
                <c:pt idx="1064">
                  <c:v>-3726.5921194990242</c:v>
                </c:pt>
                <c:pt idx="1065">
                  <c:v>-3803.3379326790327</c:v>
                </c:pt>
                <c:pt idx="1066">
                  <c:v>-9603.0966239598401</c:v>
                </c:pt>
                <c:pt idx="1067">
                  <c:v>-12153.350822077427</c:v>
                </c:pt>
                <c:pt idx="1068">
                  <c:v>-2406.4306351040723</c:v>
                </c:pt>
                <c:pt idx="1069">
                  <c:v>-5419.3060837642279</c:v>
                </c:pt>
                <c:pt idx="1070">
                  <c:v>24551.85604123371</c:v>
                </c:pt>
                <c:pt idx="1071">
                  <c:v>-5928.9664263848081</c:v>
                </c:pt>
                <c:pt idx="1072">
                  <c:v>-7436.0142546262141</c:v>
                </c:pt>
                <c:pt idx="1073">
                  <c:v>-4531.5145551436108</c:v>
                </c:pt>
                <c:pt idx="1074">
                  <c:v>-230.02211492393872</c:v>
                </c:pt>
                <c:pt idx="1075">
                  <c:v>-5707.8521386437733</c:v>
                </c:pt>
                <c:pt idx="1076">
                  <c:v>-5764.3337224367388</c:v>
                </c:pt>
                <c:pt idx="1077">
                  <c:v>-5859.2938562390427</c:v>
                </c:pt>
                <c:pt idx="1078">
                  <c:v>23878.327863068727</c:v>
                </c:pt>
                <c:pt idx="1079">
                  <c:v>-6343.9836327894409</c:v>
                </c:pt>
                <c:pt idx="1080">
                  <c:v>5764.7963344430736</c:v>
                </c:pt>
                <c:pt idx="1081">
                  <c:v>-6923.1646191748969</c:v>
                </c:pt>
                <c:pt idx="1082">
                  <c:v>-4303.2177515628609</c:v>
                </c:pt>
                <c:pt idx="1083">
                  <c:v>-7777.406729170285</c:v>
                </c:pt>
                <c:pt idx="1084">
                  <c:v>-3699.3896819120928</c:v>
                </c:pt>
                <c:pt idx="1085">
                  <c:v>9107.0276089692088</c:v>
                </c:pt>
                <c:pt idx="1086">
                  <c:v>-6346.5544046186697</c:v>
                </c:pt>
                <c:pt idx="1087">
                  <c:v>-6756.8157987321156</c:v>
                </c:pt>
                <c:pt idx="1088">
                  <c:v>-12786.491966753401</c:v>
                </c:pt>
                <c:pt idx="1089">
                  <c:v>-3342.3021361916708</c:v>
                </c:pt>
                <c:pt idx="1090">
                  <c:v>24784.105779162503</c:v>
                </c:pt>
                <c:pt idx="1091">
                  <c:v>-4826.2760312742848</c:v>
                </c:pt>
                <c:pt idx="1092">
                  <c:v>-7577.6597667073402</c:v>
                </c:pt>
                <c:pt idx="1093">
                  <c:v>25928.863201691587</c:v>
                </c:pt>
                <c:pt idx="1094">
                  <c:v>-5928.3615944695521</c:v>
                </c:pt>
                <c:pt idx="1095">
                  <c:v>-5309.9727288544855</c:v>
                </c:pt>
                <c:pt idx="1096">
                  <c:v>26681.868743844763</c:v>
                </c:pt>
                <c:pt idx="1097">
                  <c:v>-8380.3761467858894</c:v>
                </c:pt>
                <c:pt idx="1098">
                  <c:v>7302.1568737984053</c:v>
                </c:pt>
                <c:pt idx="1099">
                  <c:v>-6844.1788854242586</c:v>
                </c:pt>
                <c:pt idx="1100">
                  <c:v>8509.4915480100481</c:v>
                </c:pt>
                <c:pt idx="1101">
                  <c:v>-5754.482055097671</c:v>
                </c:pt>
                <c:pt idx="1102">
                  <c:v>-10553.753833922874</c:v>
                </c:pt>
                <c:pt idx="1103">
                  <c:v>-8140.1695229813104</c:v>
                </c:pt>
                <c:pt idx="1104">
                  <c:v>8475.4510397822014</c:v>
                </c:pt>
                <c:pt idx="1105">
                  <c:v>-5247.8101110406442</c:v>
                </c:pt>
                <c:pt idx="1106">
                  <c:v>-5331.2774036215942</c:v>
                </c:pt>
                <c:pt idx="1107">
                  <c:v>-3891.9107780080576</c:v>
                </c:pt>
                <c:pt idx="1108">
                  <c:v>-6998.4844095427452</c:v>
                </c:pt>
                <c:pt idx="1109">
                  <c:v>-4070.5901550383387</c:v>
                </c:pt>
                <c:pt idx="1110">
                  <c:v>-5732.3650292966904</c:v>
                </c:pt>
                <c:pt idx="1111">
                  <c:v>24865.78456499548</c:v>
                </c:pt>
                <c:pt idx="1112">
                  <c:v>10243.872104917617</c:v>
                </c:pt>
                <c:pt idx="1113">
                  <c:v>-4347.0119991895626</c:v>
                </c:pt>
                <c:pt idx="1114">
                  <c:v>-5533.6525944749737</c:v>
                </c:pt>
                <c:pt idx="1115">
                  <c:v>-7360.3860506875644</c:v>
                </c:pt>
                <c:pt idx="1116">
                  <c:v>-7466.6157568871076</c:v>
                </c:pt>
                <c:pt idx="1117">
                  <c:v>24418.823900320927</c:v>
                </c:pt>
                <c:pt idx="1118">
                  <c:v>24371.868603093375</c:v>
                </c:pt>
                <c:pt idx="1119">
                  <c:v>-2297.5453317594583</c:v>
                </c:pt>
                <c:pt idx="1120">
                  <c:v>26370.569423877263</c:v>
                </c:pt>
                <c:pt idx="1121">
                  <c:v>-10049.767854841295</c:v>
                </c:pt>
                <c:pt idx="1122">
                  <c:v>27421.079612819398</c:v>
                </c:pt>
                <c:pt idx="1123">
                  <c:v>8127.8175168530361</c:v>
                </c:pt>
                <c:pt idx="1124">
                  <c:v>27594.26845222128</c:v>
                </c:pt>
                <c:pt idx="1125">
                  <c:v>-1799.415429030525</c:v>
                </c:pt>
                <c:pt idx="1126">
                  <c:v>-6098.4141067824512</c:v>
                </c:pt>
                <c:pt idx="1127">
                  <c:v>-7812.7150681959711</c:v>
                </c:pt>
                <c:pt idx="1128">
                  <c:v>1583.8173290172672</c:v>
                </c:pt>
                <c:pt idx="1129">
                  <c:v>-780.47583530619249</c:v>
                </c:pt>
                <c:pt idx="1130">
                  <c:v>-3595.9519666714532</c:v>
                </c:pt>
                <c:pt idx="1131">
                  <c:v>-12358.643523449629</c:v>
                </c:pt>
                <c:pt idx="1132">
                  <c:v>-733.71060608822154</c:v>
                </c:pt>
                <c:pt idx="1133">
                  <c:v>-1136.2362804799704</c:v>
                </c:pt>
                <c:pt idx="1134">
                  <c:v>7775.9750391895777</c:v>
                </c:pt>
                <c:pt idx="1135">
                  <c:v>-4480.4924355667063</c:v>
                </c:pt>
                <c:pt idx="1136">
                  <c:v>-3605.5631672849468</c:v>
                </c:pt>
                <c:pt idx="1137">
                  <c:v>-3006.1224334868302</c:v>
                </c:pt>
                <c:pt idx="1138">
                  <c:v>-7810.4058156332758</c:v>
                </c:pt>
                <c:pt idx="1139">
                  <c:v>28936.505579463752</c:v>
                </c:pt>
                <c:pt idx="1140">
                  <c:v>-9402.0198590501877</c:v>
                </c:pt>
                <c:pt idx="1141">
                  <c:v>-6196.1036983945505</c:v>
                </c:pt>
                <c:pt idx="1142">
                  <c:v>14167.66245090255</c:v>
                </c:pt>
                <c:pt idx="1143">
                  <c:v>-8404.2857017325005</c:v>
                </c:pt>
                <c:pt idx="1144">
                  <c:v>-7366.3265753886808</c:v>
                </c:pt>
                <c:pt idx="1145">
                  <c:v>-7649.6282926232252</c:v>
                </c:pt>
                <c:pt idx="1146">
                  <c:v>34094.383301825364</c:v>
                </c:pt>
                <c:pt idx="1147">
                  <c:v>-5748.9260600724856</c:v>
                </c:pt>
                <c:pt idx="1148">
                  <c:v>-3222.493704824039</c:v>
                </c:pt>
                <c:pt idx="1149">
                  <c:v>-8621.6677841657056</c:v>
                </c:pt>
                <c:pt idx="1150">
                  <c:v>-5160.4821180504168</c:v>
                </c:pt>
                <c:pt idx="1151">
                  <c:v>-6464.6052001717308</c:v>
                </c:pt>
                <c:pt idx="1152">
                  <c:v>25941.848028838063</c:v>
                </c:pt>
                <c:pt idx="1153">
                  <c:v>-7845.8377288890651</c:v>
                </c:pt>
                <c:pt idx="1154">
                  <c:v>-4543.6618369421813</c:v>
                </c:pt>
                <c:pt idx="1155">
                  <c:v>-3326.2074444314621</c:v>
                </c:pt>
                <c:pt idx="1156">
                  <c:v>26637.695253234451</c:v>
                </c:pt>
                <c:pt idx="1157">
                  <c:v>7568.1578500432233</c:v>
                </c:pt>
                <c:pt idx="1158">
                  <c:v>-5482.3256152599697</c:v>
                </c:pt>
                <c:pt idx="1159">
                  <c:v>-9249.0927588069735</c:v>
                </c:pt>
                <c:pt idx="1160">
                  <c:v>-7258.1980874988249</c:v>
                </c:pt>
                <c:pt idx="1161">
                  <c:v>-11720.816801434637</c:v>
                </c:pt>
                <c:pt idx="1162">
                  <c:v>4734.376391844009</c:v>
                </c:pt>
                <c:pt idx="1163">
                  <c:v>-4457.4909234493825</c:v>
                </c:pt>
                <c:pt idx="1164">
                  <c:v>-5232.6394421135838</c:v>
                </c:pt>
                <c:pt idx="1165">
                  <c:v>-4817.7737522965217</c:v>
                </c:pt>
                <c:pt idx="1166">
                  <c:v>-9729.1119179502602</c:v>
                </c:pt>
                <c:pt idx="1167">
                  <c:v>-3491.2351894931626</c:v>
                </c:pt>
                <c:pt idx="1168">
                  <c:v>-8971.4353485862812</c:v>
                </c:pt>
                <c:pt idx="1169">
                  <c:v>-7267.9601767067197</c:v>
                </c:pt>
                <c:pt idx="1170">
                  <c:v>8951.7719498303486</c:v>
                </c:pt>
                <c:pt idx="1171">
                  <c:v>10377.630590598294</c:v>
                </c:pt>
                <c:pt idx="1172">
                  <c:v>-8578.4742187438551</c:v>
                </c:pt>
                <c:pt idx="1173">
                  <c:v>-7384.2227354342685</c:v>
                </c:pt>
                <c:pt idx="1174">
                  <c:v>-8203.6753145887851</c:v>
                </c:pt>
                <c:pt idx="1175">
                  <c:v>-3948.2355253391124</c:v>
                </c:pt>
                <c:pt idx="1176">
                  <c:v>10264.632108386728</c:v>
                </c:pt>
                <c:pt idx="1177">
                  <c:v>-4579.6556599304695</c:v>
                </c:pt>
                <c:pt idx="1178">
                  <c:v>-7208.788742044384</c:v>
                </c:pt>
                <c:pt idx="1179">
                  <c:v>8465.7873921806622</c:v>
                </c:pt>
                <c:pt idx="1180">
                  <c:v>-9752.7704546719651</c:v>
                </c:pt>
                <c:pt idx="1181">
                  <c:v>-5449.1391338448666</c:v>
                </c:pt>
                <c:pt idx="1182">
                  <c:v>-5272.7562721253862</c:v>
                </c:pt>
                <c:pt idx="1183">
                  <c:v>-4684.1982936751028</c:v>
                </c:pt>
                <c:pt idx="1184">
                  <c:v>10596.129004055341</c:v>
                </c:pt>
                <c:pt idx="1185">
                  <c:v>-5379.3203265388893</c:v>
                </c:pt>
                <c:pt idx="1186">
                  <c:v>25269.125336416844</c:v>
                </c:pt>
                <c:pt idx="1187">
                  <c:v>-4535.337514970488</c:v>
                </c:pt>
                <c:pt idx="1188">
                  <c:v>9549.5805548812787</c:v>
                </c:pt>
                <c:pt idx="1189">
                  <c:v>6479.3219129411436</c:v>
                </c:pt>
                <c:pt idx="1190">
                  <c:v>-6697.4977124082625</c:v>
                </c:pt>
                <c:pt idx="1191">
                  <c:v>3172.4683792015185</c:v>
                </c:pt>
                <c:pt idx="1192">
                  <c:v>-5220.833297670104</c:v>
                </c:pt>
                <c:pt idx="1193">
                  <c:v>-7653.4940374701819</c:v>
                </c:pt>
                <c:pt idx="1194">
                  <c:v>-3091.819361396485</c:v>
                </c:pt>
                <c:pt idx="1195">
                  <c:v>10801.117269374714</c:v>
                </c:pt>
                <c:pt idx="1196">
                  <c:v>26179.56437490134</c:v>
                </c:pt>
                <c:pt idx="1197">
                  <c:v>-8855.7721587003034</c:v>
                </c:pt>
                <c:pt idx="1198">
                  <c:v>-7423.6191888496569</c:v>
                </c:pt>
                <c:pt idx="1199">
                  <c:v>-3972.8755589802004</c:v>
                </c:pt>
                <c:pt idx="1200">
                  <c:v>-5734.0476537680261</c:v>
                </c:pt>
                <c:pt idx="1201">
                  <c:v>-10789.197971231959</c:v>
                </c:pt>
                <c:pt idx="1202">
                  <c:v>-7819.777092299526</c:v>
                </c:pt>
                <c:pt idx="1203">
                  <c:v>-7877.2221171501096</c:v>
                </c:pt>
                <c:pt idx="1204">
                  <c:v>11026.944053396352</c:v>
                </c:pt>
                <c:pt idx="1205">
                  <c:v>-3614.3699645886181</c:v>
                </c:pt>
                <c:pt idx="1206">
                  <c:v>18221.315799583113</c:v>
                </c:pt>
                <c:pt idx="1207">
                  <c:v>24418.209490106794</c:v>
                </c:pt>
                <c:pt idx="1208">
                  <c:v>9423.5503040002804</c:v>
                </c:pt>
                <c:pt idx="1209">
                  <c:v>-7899.3108307520179</c:v>
                </c:pt>
                <c:pt idx="1210">
                  <c:v>-7994.0993890315885</c:v>
                </c:pt>
                <c:pt idx="1211">
                  <c:v>8226.2158933403116</c:v>
                </c:pt>
                <c:pt idx="1212">
                  <c:v>-3996.6122938272124</c:v>
                </c:pt>
                <c:pt idx="1213">
                  <c:v>-5690.3373799982764</c:v>
                </c:pt>
                <c:pt idx="1214">
                  <c:v>-6053.8105125218935</c:v>
                </c:pt>
                <c:pt idx="1215">
                  <c:v>1222.9577472731307</c:v>
                </c:pt>
                <c:pt idx="1216">
                  <c:v>-6038.4263129471447</c:v>
                </c:pt>
                <c:pt idx="1217">
                  <c:v>-9948.2595389295202</c:v>
                </c:pt>
                <c:pt idx="1218">
                  <c:v>26708.557307893709</c:v>
                </c:pt>
                <c:pt idx="1219">
                  <c:v>-5845.3972606749103</c:v>
                </c:pt>
                <c:pt idx="1220">
                  <c:v>-3250.3424625149946</c:v>
                </c:pt>
                <c:pt idx="1221">
                  <c:v>-5900.4242831409711</c:v>
                </c:pt>
                <c:pt idx="1222">
                  <c:v>-5493.5706939737356</c:v>
                </c:pt>
                <c:pt idx="1223">
                  <c:v>21029.05817244856</c:v>
                </c:pt>
                <c:pt idx="1224">
                  <c:v>-5751.3720308352813</c:v>
                </c:pt>
                <c:pt idx="1225">
                  <c:v>-9170.9985693241179</c:v>
                </c:pt>
                <c:pt idx="1226">
                  <c:v>-3378.9873011526124</c:v>
                </c:pt>
                <c:pt idx="1227">
                  <c:v>-9937.4099026554723</c:v>
                </c:pt>
                <c:pt idx="1228">
                  <c:v>-7870.3714130299359</c:v>
                </c:pt>
                <c:pt idx="1229">
                  <c:v>-6376.2090299198044</c:v>
                </c:pt>
                <c:pt idx="1230">
                  <c:v>40505.109913612294</c:v>
                </c:pt>
                <c:pt idx="1231">
                  <c:v>16336.380509489669</c:v>
                </c:pt>
                <c:pt idx="1232">
                  <c:v>-2862.3191859928775</c:v>
                </c:pt>
                <c:pt idx="1233">
                  <c:v>-3460.7385056787098</c:v>
                </c:pt>
                <c:pt idx="1234">
                  <c:v>-4829.1942073763712</c:v>
                </c:pt>
                <c:pt idx="1235">
                  <c:v>-7785.7236181632834</c:v>
                </c:pt>
                <c:pt idx="1236">
                  <c:v>-829.82378961697395</c:v>
                </c:pt>
                <c:pt idx="1237">
                  <c:v>-3684.5945669767334</c:v>
                </c:pt>
                <c:pt idx="1238">
                  <c:v>-5321.0835267039829</c:v>
                </c:pt>
                <c:pt idx="1239">
                  <c:v>-9582.1445907124998</c:v>
                </c:pt>
                <c:pt idx="1240">
                  <c:v>26202.184253999967</c:v>
                </c:pt>
                <c:pt idx="1241">
                  <c:v>27255.285493056905</c:v>
                </c:pt>
                <c:pt idx="1242">
                  <c:v>-2217.6351183588386</c:v>
                </c:pt>
                <c:pt idx="1243">
                  <c:v>-6786.3204319579818</c:v>
                </c:pt>
                <c:pt idx="1244">
                  <c:v>-7807.3198773898157</c:v>
                </c:pt>
                <c:pt idx="1245">
                  <c:v>-4997.5957720801589</c:v>
                </c:pt>
                <c:pt idx="1246">
                  <c:v>-3681.4898011056466</c:v>
                </c:pt>
                <c:pt idx="1247">
                  <c:v>-6941.7377312554427</c:v>
                </c:pt>
                <c:pt idx="1248">
                  <c:v>-8182.4268540821931</c:v>
                </c:pt>
                <c:pt idx="1249">
                  <c:v>23891.944934952273</c:v>
                </c:pt>
                <c:pt idx="1250">
                  <c:v>8681.0617430222337</c:v>
                </c:pt>
                <c:pt idx="1251">
                  <c:v>-2991.9728234377176</c:v>
                </c:pt>
                <c:pt idx="1252">
                  <c:v>9225.4039713655839</c:v>
                </c:pt>
                <c:pt idx="1253">
                  <c:v>2495.0599057591062</c:v>
                </c:pt>
                <c:pt idx="1254">
                  <c:v>-5167.0143253648866</c:v>
                </c:pt>
                <c:pt idx="1255">
                  <c:v>-8091.967912304598</c:v>
                </c:pt>
                <c:pt idx="1256">
                  <c:v>-7161.624599552777</c:v>
                </c:pt>
                <c:pt idx="1257">
                  <c:v>-3985.8543259335165</c:v>
                </c:pt>
                <c:pt idx="1258">
                  <c:v>8734.0072641283914</c:v>
                </c:pt>
                <c:pt idx="1259">
                  <c:v>-2946.6552742614222</c:v>
                </c:pt>
                <c:pt idx="1260">
                  <c:v>-2886.0885925841749</c:v>
                </c:pt>
                <c:pt idx="1261">
                  <c:v>-9505.0013762288781</c:v>
                </c:pt>
                <c:pt idx="1262">
                  <c:v>-5147.4284039521071</c:v>
                </c:pt>
                <c:pt idx="1263">
                  <c:v>-5305.5208104388857</c:v>
                </c:pt>
                <c:pt idx="1264">
                  <c:v>-6561.3817260177511</c:v>
                </c:pt>
                <c:pt idx="1265">
                  <c:v>10139.427386762585</c:v>
                </c:pt>
                <c:pt idx="1266">
                  <c:v>-4492.3640805082778</c:v>
                </c:pt>
                <c:pt idx="1267">
                  <c:v>23869.572855303442</c:v>
                </c:pt>
                <c:pt idx="1268">
                  <c:v>-5834.5868879322898</c:v>
                </c:pt>
                <c:pt idx="1269">
                  <c:v>-6094.8024431896247</c:v>
                </c:pt>
                <c:pt idx="1270">
                  <c:v>-8693.8467278133103</c:v>
                </c:pt>
                <c:pt idx="1271">
                  <c:v>-7058.9356346745544</c:v>
                </c:pt>
                <c:pt idx="1272">
                  <c:v>-539.21446843158992</c:v>
                </c:pt>
                <c:pt idx="1273">
                  <c:v>-6896.1167532005193</c:v>
                </c:pt>
                <c:pt idx="1274">
                  <c:v>8291.4934600847373</c:v>
                </c:pt>
                <c:pt idx="1275">
                  <c:v>-3741.2427441892705</c:v>
                </c:pt>
                <c:pt idx="1276">
                  <c:v>-5617.4943864238303</c:v>
                </c:pt>
                <c:pt idx="1277">
                  <c:v>-5804.8830897551434</c:v>
                </c:pt>
                <c:pt idx="1278">
                  <c:v>8312.3308825711683</c:v>
                </c:pt>
                <c:pt idx="1279">
                  <c:v>-4369.6473794861568</c:v>
                </c:pt>
                <c:pt idx="1280">
                  <c:v>-6564.2501208952635</c:v>
                </c:pt>
                <c:pt idx="1281">
                  <c:v>10390.902636228082</c:v>
                </c:pt>
                <c:pt idx="1282">
                  <c:v>9839.085095981136</c:v>
                </c:pt>
                <c:pt idx="1283">
                  <c:v>-6646.8325340272277</c:v>
                </c:pt>
                <c:pt idx="1284">
                  <c:v>26946.027646269111</c:v>
                </c:pt>
                <c:pt idx="1285">
                  <c:v>-3790.8673628157303</c:v>
                </c:pt>
                <c:pt idx="1286">
                  <c:v>-1643.6295323092081</c:v>
                </c:pt>
                <c:pt idx="1287">
                  <c:v>-4134.3304018850695</c:v>
                </c:pt>
                <c:pt idx="1288">
                  <c:v>26173.357443239394</c:v>
                </c:pt>
                <c:pt idx="1289">
                  <c:v>-8929.0562603550443</c:v>
                </c:pt>
                <c:pt idx="1290">
                  <c:v>-2625.6084128275361</c:v>
                </c:pt>
                <c:pt idx="1291">
                  <c:v>25495.099885425621</c:v>
                </c:pt>
                <c:pt idx="1292">
                  <c:v>-4732.2451064316974</c:v>
                </c:pt>
                <c:pt idx="1293">
                  <c:v>-5817.7583624006056</c:v>
                </c:pt>
                <c:pt idx="1294">
                  <c:v>-4650.6851886263594</c:v>
                </c:pt>
                <c:pt idx="1295">
                  <c:v>-3791.0898387636589</c:v>
                </c:pt>
                <c:pt idx="1296">
                  <c:v>-5562.3654090749715</c:v>
                </c:pt>
                <c:pt idx="1297">
                  <c:v>-4465.3457452328075</c:v>
                </c:pt>
                <c:pt idx="1298">
                  <c:v>-6767.0363225053015</c:v>
                </c:pt>
                <c:pt idx="1299">
                  <c:v>-3511.7778440633365</c:v>
                </c:pt>
                <c:pt idx="1300">
                  <c:v>48151.54596831595</c:v>
                </c:pt>
                <c:pt idx="1301">
                  <c:v>26013.304303648838</c:v>
                </c:pt>
                <c:pt idx="1302">
                  <c:v>-2026.8405045874792</c:v>
                </c:pt>
                <c:pt idx="1303">
                  <c:v>25115.362251543949</c:v>
                </c:pt>
                <c:pt idx="1304">
                  <c:v>7645.6396685338004</c:v>
                </c:pt>
                <c:pt idx="1305">
                  <c:v>-4709.7090174541954</c:v>
                </c:pt>
                <c:pt idx="1306">
                  <c:v>8958.1279668610987</c:v>
                </c:pt>
                <c:pt idx="1307">
                  <c:v>8383.1566850700256</c:v>
                </c:pt>
                <c:pt idx="1308">
                  <c:v>26028.679670200021</c:v>
                </c:pt>
                <c:pt idx="1309">
                  <c:v>-7919.9268559436541</c:v>
                </c:pt>
                <c:pt idx="1310">
                  <c:v>-6331.123603739381</c:v>
                </c:pt>
                <c:pt idx="1311">
                  <c:v>-4804.5399738537972</c:v>
                </c:pt>
                <c:pt idx="1312">
                  <c:v>-11649.557215848976</c:v>
                </c:pt>
                <c:pt idx="1313">
                  <c:v>27373.439943551286</c:v>
                </c:pt>
                <c:pt idx="1314">
                  <c:v>9523.5380050841613</c:v>
                </c:pt>
                <c:pt idx="1315">
                  <c:v>2724.5589877389684</c:v>
                </c:pt>
                <c:pt idx="1316">
                  <c:v>-1453.1946818143595</c:v>
                </c:pt>
                <c:pt idx="1317">
                  <c:v>-14467.236457820671</c:v>
                </c:pt>
                <c:pt idx="1318">
                  <c:v>1389.7700590665772</c:v>
                </c:pt>
                <c:pt idx="1319">
                  <c:v>-4567.6120845154355</c:v>
                </c:pt>
                <c:pt idx="1320">
                  <c:v>-7879.687532246292</c:v>
                </c:pt>
                <c:pt idx="1321">
                  <c:v>10043.005364863162</c:v>
                </c:pt>
                <c:pt idx="1322">
                  <c:v>-8414.056060094319</c:v>
                </c:pt>
                <c:pt idx="1323">
                  <c:v>27038.39921739063</c:v>
                </c:pt>
                <c:pt idx="1324">
                  <c:v>-6255.1661842010672</c:v>
                </c:pt>
                <c:pt idx="1325">
                  <c:v>-6984.412559403705</c:v>
                </c:pt>
                <c:pt idx="1326">
                  <c:v>-6959.3527776827978</c:v>
                </c:pt>
                <c:pt idx="1327">
                  <c:v>-6935.1710501325106</c:v>
                </c:pt>
                <c:pt idx="1328">
                  <c:v>14804.12250462729</c:v>
                </c:pt>
                <c:pt idx="1329">
                  <c:v>-9280.9080034715498</c:v>
                </c:pt>
                <c:pt idx="1330">
                  <c:v>-2899.305382268165</c:v>
                </c:pt>
                <c:pt idx="1331">
                  <c:v>2324.734907369093</c:v>
                </c:pt>
                <c:pt idx="1332">
                  <c:v>-9474.333558470722</c:v>
                </c:pt>
                <c:pt idx="1333">
                  <c:v>-7246.9824720674678</c:v>
                </c:pt>
                <c:pt idx="1334">
                  <c:v>-5703.7025866057611</c:v>
                </c:pt>
                <c:pt idx="1335">
                  <c:v>-7183.4393670175641</c:v>
                </c:pt>
                <c:pt idx="1336">
                  <c:v>-3414.7927443177332</c:v>
                </c:pt>
                <c:pt idx="1337">
                  <c:v>12221.285533767819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75-4879-89BF-C58B0B24E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364383"/>
        <c:axId val="752174511"/>
      </c:scatterChart>
      <c:valAx>
        <c:axId val="597364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174511"/>
        <c:crosses val="autoZero"/>
        <c:crossBetween val="midCat"/>
      </c:valAx>
      <c:valAx>
        <c:axId val="7521745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36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'2-4'!$O$2:$O$1339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'2-4'!$F$2:$F$1339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00-465A-AA33-5A13E0C0CF9C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'2-4'!$O$2:$O$1339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'2-4'!$W$39:$W$1376</c:f>
              <c:numCache>
                <c:formatCode>General</c:formatCode>
                <c:ptCount val="1338"/>
                <c:pt idx="0">
                  <c:v>5650.4424715691684</c:v>
                </c:pt>
                <c:pt idx="1">
                  <c:v>9630.3690769975001</c:v>
                </c:pt>
                <c:pt idx="2">
                  <c:v>12855.144835754321</c:v>
                </c:pt>
                <c:pt idx="3">
                  <c:v>9347.1985052966284</c:v>
                </c:pt>
                <c:pt idx="4">
                  <c:v>11192.016663099526</c:v>
                </c:pt>
                <c:pt idx="5">
                  <c:v>8191.0756749485918</c:v>
                </c:pt>
                <c:pt idx="6">
                  <c:v>14942.012949246964</c:v>
                </c:pt>
                <c:pt idx="7">
                  <c:v>12307.535554446255</c:v>
                </c:pt>
                <c:pt idx="8">
                  <c:v>14174.556364013439</c:v>
                </c:pt>
                <c:pt idx="9">
                  <c:v>15588.359598330422</c:v>
                </c:pt>
                <c:pt idx="10">
                  <c:v>8988.8690698215942</c:v>
                </c:pt>
                <c:pt idx="11">
                  <c:v>15841.158312261483</c:v>
                </c:pt>
                <c:pt idx="12">
                  <c:v>10127.817526111616</c:v>
                </c:pt>
                <c:pt idx="13">
                  <c:v>18966.200824142823</c:v>
                </c:pt>
                <c:pt idx="14">
                  <c:v>14082.516279145375</c:v>
                </c:pt>
                <c:pt idx="15">
                  <c:v>6393.2338084332068</c:v>
                </c:pt>
                <c:pt idx="16">
                  <c:v>16249.821844368347</c:v>
                </c:pt>
                <c:pt idx="17">
                  <c:v>7705.1451280110068</c:v>
                </c:pt>
                <c:pt idx="18">
                  <c:v>20066.42863941599</c:v>
                </c:pt>
                <c:pt idx="19">
                  <c:v>12117.283722577775</c:v>
                </c:pt>
                <c:pt idx="20">
                  <c:v>19402.340073823598</c:v>
                </c:pt>
                <c:pt idx="21">
                  <c:v>10357.443468290196</c:v>
                </c:pt>
                <c:pt idx="22">
                  <c:v>9203.3276332954611</c:v>
                </c:pt>
                <c:pt idx="23">
                  <c:v>12300.734632638756</c:v>
                </c:pt>
                <c:pt idx="24">
                  <c:v>13184.161066924406</c:v>
                </c:pt>
                <c:pt idx="25">
                  <c:v>17217.282655269279</c:v>
                </c:pt>
                <c:pt idx="26">
                  <c:v>15760.971117754045</c:v>
                </c:pt>
                <c:pt idx="27">
                  <c:v>17803.72670139392</c:v>
                </c:pt>
                <c:pt idx="28">
                  <c:v>5681.025019050101</c:v>
                </c:pt>
                <c:pt idx="29">
                  <c:v>13772.815183374702</c:v>
                </c:pt>
                <c:pt idx="30">
                  <c:v>10292.332303225448</c:v>
                </c:pt>
                <c:pt idx="31">
                  <c:v>6016.5978692666222</c:v>
                </c:pt>
                <c:pt idx="32">
                  <c:v>8579.3608347264708</c:v>
                </c:pt>
                <c:pt idx="33">
                  <c:v>18463.819946367839</c:v>
                </c:pt>
                <c:pt idx="34">
                  <c:v>12545.73777995102</c:v>
                </c:pt>
                <c:pt idx="35">
                  <c:v>5206.1463892023503</c:v>
                </c:pt>
                <c:pt idx="36">
                  <c:v>20091.889560725569</c:v>
                </c:pt>
                <c:pt idx="37">
                  <c:v>6256.7789622292858</c:v>
                </c:pt>
                <c:pt idx="38">
                  <c:v>15464.694604113349</c:v>
                </c:pt>
                <c:pt idx="39">
                  <c:v>20894.466993278631</c:v>
                </c:pt>
                <c:pt idx="40">
                  <c:v>7557.5636396404525</c:v>
                </c:pt>
                <c:pt idx="41">
                  <c:v>12946.164400937339</c:v>
                </c:pt>
                <c:pt idx="42">
                  <c:v>11118.797700375628</c:v>
                </c:pt>
                <c:pt idx="43">
                  <c:v>12421.792448112448</c:v>
                </c:pt>
                <c:pt idx="44">
                  <c:v>16315.392977323107</c:v>
                </c:pt>
                <c:pt idx="45">
                  <c:v>18812.395838862671</c:v>
                </c:pt>
                <c:pt idx="46">
                  <c:v>11264.800753206331</c:v>
                </c:pt>
                <c:pt idx="47">
                  <c:v>10899.356962675178</c:v>
                </c:pt>
                <c:pt idx="48">
                  <c:v>14765.150265752158</c:v>
                </c:pt>
                <c:pt idx="49">
                  <c:v>14447.472306490086</c:v>
                </c:pt>
                <c:pt idx="50">
                  <c:v>9161.0449997621399</c:v>
                </c:pt>
                <c:pt idx="51">
                  <c:v>9905.8284113798127</c:v>
                </c:pt>
                <c:pt idx="52">
                  <c:v>14524.3332404381</c:v>
                </c:pt>
                <c:pt idx="53">
                  <c:v>13648.906497208553</c:v>
                </c:pt>
                <c:pt idx="54">
                  <c:v>13350.751098910841</c:v>
                </c:pt>
                <c:pt idx="55">
                  <c:v>21256.738563195824</c:v>
                </c:pt>
                <c:pt idx="56">
                  <c:v>18585.975929791166</c:v>
                </c:pt>
                <c:pt idx="57">
                  <c:v>9462.9715357723544</c:v>
                </c:pt>
                <c:pt idx="58">
                  <c:v>13060.870755221324</c:v>
                </c:pt>
                <c:pt idx="59">
                  <c:v>14287.388924820092</c:v>
                </c:pt>
                <c:pt idx="60">
                  <c:v>15323.521226698158</c:v>
                </c:pt>
                <c:pt idx="61">
                  <c:v>12894.204616104698</c:v>
                </c:pt>
                <c:pt idx="62">
                  <c:v>18023.827812587555</c:v>
                </c:pt>
                <c:pt idx="63">
                  <c:v>8453.8395616012331</c:v>
                </c:pt>
                <c:pt idx="64">
                  <c:v>4801.8753391586906</c:v>
                </c:pt>
                <c:pt idx="65">
                  <c:v>5988.1918948232533</c:v>
                </c:pt>
                <c:pt idx="66">
                  <c:v>20623.183811991592</c:v>
                </c:pt>
                <c:pt idx="67">
                  <c:v>12790.464392157242</c:v>
                </c:pt>
                <c:pt idx="68">
                  <c:v>13887.617925073389</c:v>
                </c:pt>
                <c:pt idx="69">
                  <c:v>9808.6450380024889</c:v>
                </c:pt>
                <c:pt idx="70">
                  <c:v>6893.5656227627751</c:v>
                </c:pt>
                <c:pt idx="71">
                  <c:v>13896.138706466758</c:v>
                </c:pt>
                <c:pt idx="72">
                  <c:v>15520.162663244004</c:v>
                </c:pt>
                <c:pt idx="73">
                  <c:v>18667.311323713078</c:v>
                </c:pt>
                <c:pt idx="74">
                  <c:v>13897.044216697259</c:v>
                </c:pt>
                <c:pt idx="75">
                  <c:v>18944.284474169701</c:v>
                </c:pt>
                <c:pt idx="76">
                  <c:v>9548.3406462705661</c:v>
                </c:pt>
                <c:pt idx="77">
                  <c:v>10408.662900922007</c:v>
                </c:pt>
                <c:pt idx="78">
                  <c:v>11535.975712128489</c:v>
                </c:pt>
                <c:pt idx="79">
                  <c:v>13419.918153985456</c:v>
                </c:pt>
                <c:pt idx="80">
                  <c:v>11196.678374407864</c:v>
                </c:pt>
                <c:pt idx="81">
                  <c:v>16560.64079697687</c:v>
                </c:pt>
                <c:pt idx="82">
                  <c:v>11893.842479689998</c:v>
                </c:pt>
                <c:pt idx="83">
                  <c:v>20050.903866221488</c:v>
                </c:pt>
                <c:pt idx="84">
                  <c:v>13392.032553013367</c:v>
                </c:pt>
                <c:pt idx="85">
                  <c:v>13377.782771959508</c:v>
                </c:pt>
                <c:pt idx="86">
                  <c:v>16662.83293766894</c:v>
                </c:pt>
                <c:pt idx="87">
                  <c:v>14323.04551456087</c:v>
                </c:pt>
                <c:pt idx="88">
                  <c:v>12859.100071438213</c:v>
                </c:pt>
                <c:pt idx="89">
                  <c:v>14769.471286884731</c:v>
                </c:pt>
                <c:pt idx="90">
                  <c:v>10427.284936781552</c:v>
                </c:pt>
                <c:pt idx="91">
                  <c:v>14088.41848886831</c:v>
                </c:pt>
                <c:pt idx="92">
                  <c:v>20010.314794792848</c:v>
                </c:pt>
                <c:pt idx="93">
                  <c:v>14980.711865191062</c:v>
                </c:pt>
                <c:pt idx="94">
                  <c:v>18711.091902982946</c:v>
                </c:pt>
                <c:pt idx="95">
                  <c:v>12019.683984209787</c:v>
                </c:pt>
                <c:pt idx="96">
                  <c:v>16672.870636821099</c:v>
                </c:pt>
                <c:pt idx="97">
                  <c:v>19524.147861767087</c:v>
                </c:pt>
                <c:pt idx="98">
                  <c:v>14335.500640541632</c:v>
                </c:pt>
                <c:pt idx="99">
                  <c:v>8639.5691968409901</c:v>
                </c:pt>
                <c:pt idx="100">
                  <c:v>12197.375015012803</c:v>
                </c:pt>
                <c:pt idx="101">
                  <c:v>9936.1021621038344</c:v>
                </c:pt>
                <c:pt idx="102">
                  <c:v>7300.0456776321398</c:v>
                </c:pt>
                <c:pt idx="103">
                  <c:v>18441.900448010405</c:v>
                </c:pt>
                <c:pt idx="104">
                  <c:v>9665.609417509464</c:v>
                </c:pt>
                <c:pt idx="105">
                  <c:v>8552.3252901003416</c:v>
                </c:pt>
                <c:pt idx="106">
                  <c:v>6357.8159365720985</c:v>
                </c:pt>
                <c:pt idx="107">
                  <c:v>11498.117084496782</c:v>
                </c:pt>
                <c:pt idx="108">
                  <c:v>9771.4210247520659</c:v>
                </c:pt>
                <c:pt idx="109">
                  <c:v>20373.003447915115</c:v>
                </c:pt>
                <c:pt idx="110">
                  <c:v>18632.08485433583</c:v>
                </c:pt>
                <c:pt idx="111">
                  <c:v>16003.632048656786</c:v>
                </c:pt>
                <c:pt idx="112">
                  <c:v>12282.903033471885</c:v>
                </c:pt>
                <c:pt idx="113">
                  <c:v>9534.7271992290716</c:v>
                </c:pt>
                <c:pt idx="114">
                  <c:v>19126.977959483815</c:v>
                </c:pt>
                <c:pt idx="115">
                  <c:v>18218.482527737458</c:v>
                </c:pt>
                <c:pt idx="116">
                  <c:v>23887.440236819319</c:v>
                </c:pt>
                <c:pt idx="117">
                  <c:v>8991.0540979013294</c:v>
                </c:pt>
                <c:pt idx="118">
                  <c:v>13008.178904441178</c:v>
                </c:pt>
                <c:pt idx="119">
                  <c:v>10293.071821450021</c:v>
                </c:pt>
                <c:pt idx="120">
                  <c:v>17173.213622261872</c:v>
                </c:pt>
                <c:pt idx="121">
                  <c:v>6469.136278846524</c:v>
                </c:pt>
                <c:pt idx="122">
                  <c:v>7015.8228085892097</c:v>
                </c:pt>
                <c:pt idx="123">
                  <c:v>15834.928449521245</c:v>
                </c:pt>
                <c:pt idx="124">
                  <c:v>16800.98355095091</c:v>
                </c:pt>
                <c:pt idx="125">
                  <c:v>8777.1151910327608</c:v>
                </c:pt>
                <c:pt idx="126">
                  <c:v>5785.5422408708027</c:v>
                </c:pt>
                <c:pt idx="127">
                  <c:v>16804.951508588245</c:v>
                </c:pt>
                <c:pt idx="128">
                  <c:v>7196.0636501555373</c:v>
                </c:pt>
                <c:pt idx="129">
                  <c:v>14917.907821705654</c:v>
                </c:pt>
                <c:pt idx="130">
                  <c:v>15952.936022118734</c:v>
                </c:pt>
                <c:pt idx="131">
                  <c:v>14926.453908871386</c:v>
                </c:pt>
                <c:pt idx="132">
                  <c:v>17616.109411249967</c:v>
                </c:pt>
                <c:pt idx="133">
                  <c:v>6938.8009304957986</c:v>
                </c:pt>
                <c:pt idx="134">
                  <c:v>7332.4080062863477</c:v>
                </c:pt>
                <c:pt idx="135">
                  <c:v>6804.2160655459047</c:v>
                </c:pt>
                <c:pt idx="136">
                  <c:v>9063.354575971116</c:v>
                </c:pt>
                <c:pt idx="137">
                  <c:v>7532.8097420324557</c:v>
                </c:pt>
                <c:pt idx="138">
                  <c:v>17425.152590516005</c:v>
                </c:pt>
                <c:pt idx="139">
                  <c:v>9108.5663923004558</c:v>
                </c:pt>
                <c:pt idx="140">
                  <c:v>10949.479545327475</c:v>
                </c:pt>
                <c:pt idx="141">
                  <c:v>11885.841237791657</c:v>
                </c:pt>
                <c:pt idx="142">
                  <c:v>11160.682708068405</c:v>
                </c:pt>
                <c:pt idx="143">
                  <c:v>11835.436334360336</c:v>
                </c:pt>
                <c:pt idx="144">
                  <c:v>12261.771471226775</c:v>
                </c:pt>
                <c:pt idx="145">
                  <c:v>13746.142823890073</c:v>
                </c:pt>
                <c:pt idx="146">
                  <c:v>16723.961672857502</c:v>
                </c:pt>
                <c:pt idx="147">
                  <c:v>17594.880628962328</c:v>
                </c:pt>
                <c:pt idx="148">
                  <c:v>18355.882451683654</c:v>
                </c:pt>
                <c:pt idx="149">
                  <c:v>7676.6816167987245</c:v>
                </c:pt>
                <c:pt idx="150">
                  <c:v>10848.559248391724</c:v>
                </c:pt>
                <c:pt idx="151">
                  <c:v>14940.766094709566</c:v>
                </c:pt>
                <c:pt idx="152">
                  <c:v>14660.903814310983</c:v>
                </c:pt>
                <c:pt idx="153">
                  <c:v>10800.754556769007</c:v>
                </c:pt>
                <c:pt idx="154">
                  <c:v>11563.580543163789</c:v>
                </c:pt>
                <c:pt idx="155">
                  <c:v>17675.084896015804</c:v>
                </c:pt>
                <c:pt idx="156">
                  <c:v>13157.449139928005</c:v>
                </c:pt>
                <c:pt idx="157">
                  <c:v>6950.4292069835938</c:v>
                </c:pt>
                <c:pt idx="158">
                  <c:v>12575.723678041628</c:v>
                </c:pt>
                <c:pt idx="159">
                  <c:v>15087.374314707606</c:v>
                </c:pt>
                <c:pt idx="160">
                  <c:v>11510.927605764282</c:v>
                </c:pt>
                <c:pt idx="161">
                  <c:v>8813.2728670175638</c:v>
                </c:pt>
                <c:pt idx="162">
                  <c:v>19886.933734931881</c:v>
                </c:pt>
                <c:pt idx="163">
                  <c:v>10499.362782787604</c:v>
                </c:pt>
                <c:pt idx="164">
                  <c:v>12652.628878727975</c:v>
                </c:pt>
                <c:pt idx="165">
                  <c:v>17113.933860120564</c:v>
                </c:pt>
                <c:pt idx="166">
                  <c:v>11657.240520851843</c:v>
                </c:pt>
                <c:pt idx="167">
                  <c:v>12932.526027411774</c:v>
                </c:pt>
                <c:pt idx="168">
                  <c:v>8276.122887448164</c:v>
                </c:pt>
                <c:pt idx="169">
                  <c:v>8615.2973604277759</c:v>
                </c:pt>
                <c:pt idx="170">
                  <c:v>22527.844768276169</c:v>
                </c:pt>
                <c:pt idx="171">
                  <c:v>15003.442691337672</c:v>
                </c:pt>
                <c:pt idx="172">
                  <c:v>3838.0682716972124</c:v>
                </c:pt>
                <c:pt idx="173">
                  <c:v>12371.964738055342</c:v>
                </c:pt>
                <c:pt idx="174">
                  <c:v>9454.9259113738317</c:v>
                </c:pt>
                <c:pt idx="175">
                  <c:v>19554.906174266234</c:v>
                </c:pt>
                <c:pt idx="176">
                  <c:v>13360.773207297198</c:v>
                </c:pt>
                <c:pt idx="177">
                  <c:v>16374.339733089413</c:v>
                </c:pt>
                <c:pt idx="178">
                  <c:v>13566.371732933898</c:v>
                </c:pt>
                <c:pt idx="179">
                  <c:v>15480.34439264681</c:v>
                </c:pt>
                <c:pt idx="180">
                  <c:v>17356.15587803991</c:v>
                </c:pt>
                <c:pt idx="181">
                  <c:v>9296.2545422709045</c:v>
                </c:pt>
                <c:pt idx="182">
                  <c:v>7764.3228537729456</c:v>
                </c:pt>
                <c:pt idx="183">
                  <c:v>11928.324276928144</c:v>
                </c:pt>
                <c:pt idx="184">
                  <c:v>15388.997407318608</c:v>
                </c:pt>
                <c:pt idx="185">
                  <c:v>18547.217378158781</c:v>
                </c:pt>
                <c:pt idx="186">
                  <c:v>9475.9431169470936</c:v>
                </c:pt>
                <c:pt idx="187">
                  <c:v>10927.816840160845</c:v>
                </c:pt>
                <c:pt idx="188">
                  <c:v>12938.523422341143</c:v>
                </c:pt>
                <c:pt idx="189">
                  <c:v>11318.72553436216</c:v>
                </c:pt>
                <c:pt idx="190">
                  <c:v>18702.556416478605</c:v>
                </c:pt>
                <c:pt idx="191">
                  <c:v>9169.6054754854049</c:v>
                </c:pt>
                <c:pt idx="192">
                  <c:v>8065.2341704288028</c:v>
                </c:pt>
                <c:pt idx="193">
                  <c:v>15420.409790215139</c:v>
                </c:pt>
                <c:pt idx="194">
                  <c:v>9314.7849429693069</c:v>
                </c:pt>
                <c:pt idx="195">
                  <c:v>8639.3692765801097</c:v>
                </c:pt>
                <c:pt idx="196">
                  <c:v>12121.105261335564</c:v>
                </c:pt>
                <c:pt idx="197">
                  <c:v>13605.019963282017</c:v>
                </c:pt>
                <c:pt idx="198">
                  <c:v>10790.23081406149</c:v>
                </c:pt>
                <c:pt idx="199">
                  <c:v>21488.495029307702</c:v>
                </c:pt>
                <c:pt idx="200">
                  <c:v>7833.8827196996917</c:v>
                </c:pt>
                <c:pt idx="201">
                  <c:v>15014.90520869166</c:v>
                </c:pt>
                <c:pt idx="202">
                  <c:v>14978.721889356801</c:v>
                </c:pt>
                <c:pt idx="203">
                  <c:v>10720.266588231541</c:v>
                </c:pt>
                <c:pt idx="204">
                  <c:v>11579.093712931795</c:v>
                </c:pt>
                <c:pt idx="205">
                  <c:v>9829.2692011999279</c:v>
                </c:pt>
                <c:pt idx="206">
                  <c:v>16474.822836672851</c:v>
                </c:pt>
                <c:pt idx="207">
                  <c:v>12987.091007830266</c:v>
                </c:pt>
                <c:pt idx="208">
                  <c:v>17562.184577067139</c:v>
                </c:pt>
                <c:pt idx="209">
                  <c:v>18208.754628107312</c:v>
                </c:pt>
                <c:pt idx="210">
                  <c:v>9471.11349455858</c:v>
                </c:pt>
                <c:pt idx="211">
                  <c:v>15946.098022323527</c:v>
                </c:pt>
                <c:pt idx="212">
                  <c:v>10214.393142686196</c:v>
                </c:pt>
                <c:pt idx="213">
                  <c:v>9786.2999497192322</c:v>
                </c:pt>
                <c:pt idx="214">
                  <c:v>14001.086048650994</c:v>
                </c:pt>
                <c:pt idx="215">
                  <c:v>15131.994349662038</c:v>
                </c:pt>
                <c:pt idx="216">
                  <c:v>14159.557444466043</c:v>
                </c:pt>
                <c:pt idx="217">
                  <c:v>7655.1447546201634</c:v>
                </c:pt>
                <c:pt idx="218">
                  <c:v>8937.4443635712068</c:v>
                </c:pt>
                <c:pt idx="219">
                  <c:v>5651.0779185782794</c:v>
                </c:pt>
                <c:pt idx="220">
                  <c:v>11759.655841684784</c:v>
                </c:pt>
                <c:pt idx="221">
                  <c:v>16786.348697221114</c:v>
                </c:pt>
                <c:pt idx="222">
                  <c:v>12694.476639644203</c:v>
                </c:pt>
                <c:pt idx="223">
                  <c:v>9299.779172248971</c:v>
                </c:pt>
                <c:pt idx="224">
                  <c:v>11787.046828297487</c:v>
                </c:pt>
                <c:pt idx="225">
                  <c:v>19653.546659576787</c:v>
                </c:pt>
                <c:pt idx="226">
                  <c:v>12948.660657292325</c:v>
                </c:pt>
                <c:pt idx="227">
                  <c:v>20153.666180325992</c:v>
                </c:pt>
                <c:pt idx="228">
                  <c:v>13889.967762548829</c:v>
                </c:pt>
                <c:pt idx="229">
                  <c:v>15106.436692303785</c:v>
                </c:pt>
                <c:pt idx="230">
                  <c:v>15290.132075263102</c:v>
                </c:pt>
                <c:pt idx="231">
                  <c:v>17254.435091827232</c:v>
                </c:pt>
                <c:pt idx="232">
                  <c:v>2239.1732967029247</c:v>
                </c:pt>
                <c:pt idx="233">
                  <c:v>17004.088367512817</c:v>
                </c:pt>
                <c:pt idx="234">
                  <c:v>12478.540905768441</c:v>
                </c:pt>
                <c:pt idx="235">
                  <c:v>10246.255988965615</c:v>
                </c:pt>
                <c:pt idx="236">
                  <c:v>5395.2487036862367</c:v>
                </c:pt>
                <c:pt idx="237">
                  <c:v>14859.469066091151</c:v>
                </c:pt>
                <c:pt idx="238">
                  <c:v>8125.9901532339036</c:v>
                </c:pt>
                <c:pt idx="239">
                  <c:v>17339.711903325318</c:v>
                </c:pt>
                <c:pt idx="240">
                  <c:v>11794.913307769781</c:v>
                </c:pt>
                <c:pt idx="241">
                  <c:v>8755.0719953064781</c:v>
                </c:pt>
                <c:pt idx="242">
                  <c:v>14485.659967844056</c:v>
                </c:pt>
                <c:pt idx="243">
                  <c:v>16140.62529061613</c:v>
                </c:pt>
                <c:pt idx="244">
                  <c:v>17333.194683001802</c:v>
                </c:pt>
                <c:pt idx="245">
                  <c:v>16874.3106830127</c:v>
                </c:pt>
                <c:pt idx="246">
                  <c:v>19334.89996237991</c:v>
                </c:pt>
                <c:pt idx="247">
                  <c:v>11242.473802969062</c:v>
                </c:pt>
                <c:pt idx="248">
                  <c:v>5143.5609423930973</c:v>
                </c:pt>
                <c:pt idx="249">
                  <c:v>11421.00560742676</c:v>
                </c:pt>
                <c:pt idx="250">
                  <c:v>5364.2725113769193</c:v>
                </c:pt>
                <c:pt idx="251">
                  <c:v>18774.281853120552</c:v>
                </c:pt>
                <c:pt idx="252">
                  <c:v>18985.720685083677</c:v>
                </c:pt>
                <c:pt idx="253">
                  <c:v>11321.679274061815</c:v>
                </c:pt>
                <c:pt idx="254">
                  <c:v>16901.567856937461</c:v>
                </c:pt>
                <c:pt idx="255">
                  <c:v>16220.259816572463</c:v>
                </c:pt>
                <c:pt idx="256">
                  <c:v>18575.155162542083</c:v>
                </c:pt>
                <c:pt idx="257">
                  <c:v>14743.536579577421</c:v>
                </c:pt>
                <c:pt idx="258">
                  <c:v>16412.866586803906</c:v>
                </c:pt>
                <c:pt idx="259">
                  <c:v>9088.5760095080404</c:v>
                </c:pt>
                <c:pt idx="260">
                  <c:v>14129.115729634843</c:v>
                </c:pt>
                <c:pt idx="261">
                  <c:v>6452.4689552022137</c:v>
                </c:pt>
                <c:pt idx="262">
                  <c:v>16463.823757125367</c:v>
                </c:pt>
                <c:pt idx="263">
                  <c:v>10789.144355592352</c:v>
                </c:pt>
                <c:pt idx="264">
                  <c:v>19264.904506970091</c:v>
                </c:pt>
                <c:pt idx="265">
                  <c:v>20347.223497419254</c:v>
                </c:pt>
                <c:pt idx="266">
                  <c:v>10209.269311541473</c:v>
                </c:pt>
                <c:pt idx="267">
                  <c:v>19557.77638521295</c:v>
                </c:pt>
                <c:pt idx="268">
                  <c:v>14545.028379223873</c:v>
                </c:pt>
                <c:pt idx="269">
                  <c:v>15177.851781346591</c:v>
                </c:pt>
                <c:pt idx="270">
                  <c:v>8144.2716146795319</c:v>
                </c:pt>
                <c:pt idx="271">
                  <c:v>17638.447479571441</c:v>
                </c:pt>
                <c:pt idx="272">
                  <c:v>17195.487734956787</c:v>
                </c:pt>
                <c:pt idx="273">
                  <c:v>15964.101630693003</c:v>
                </c:pt>
                <c:pt idx="274">
                  <c:v>9057.3182146341114</c:v>
                </c:pt>
                <c:pt idx="275">
                  <c:v>14172.605354586816</c:v>
                </c:pt>
                <c:pt idx="276">
                  <c:v>6347.316286372401</c:v>
                </c:pt>
                <c:pt idx="277">
                  <c:v>5156.8981402276777</c:v>
                </c:pt>
                <c:pt idx="278">
                  <c:v>19372.289734764137</c:v>
                </c:pt>
                <c:pt idx="279">
                  <c:v>12133.472454943794</c:v>
                </c:pt>
                <c:pt idx="280">
                  <c:v>12461.994009019654</c:v>
                </c:pt>
                <c:pt idx="281">
                  <c:v>22432.132199470088</c:v>
                </c:pt>
                <c:pt idx="282">
                  <c:v>11212.583405289897</c:v>
                </c:pt>
                <c:pt idx="283">
                  <c:v>17517.640755296899</c:v>
                </c:pt>
                <c:pt idx="284">
                  <c:v>14710.905084412929</c:v>
                </c:pt>
                <c:pt idx="285">
                  <c:v>13957.427562880739</c:v>
                </c:pt>
                <c:pt idx="286">
                  <c:v>21183.300941060923</c:v>
                </c:pt>
                <c:pt idx="287">
                  <c:v>16439.05797154018</c:v>
                </c:pt>
                <c:pt idx="288">
                  <c:v>19956.743858081518</c:v>
                </c:pt>
                <c:pt idx="289">
                  <c:v>16404.827381263029</c:v>
                </c:pt>
                <c:pt idx="290">
                  <c:v>9675.1250765862533</c:v>
                </c:pt>
                <c:pt idx="291">
                  <c:v>11645.608973890725</c:v>
                </c:pt>
                <c:pt idx="292">
                  <c:v>15829.670257611435</c:v>
                </c:pt>
                <c:pt idx="293">
                  <c:v>7064.28312145155</c:v>
                </c:pt>
                <c:pt idx="294">
                  <c:v>9657.9872310903829</c:v>
                </c:pt>
                <c:pt idx="295">
                  <c:v>6212.4467171734195</c:v>
                </c:pt>
                <c:pt idx="296">
                  <c:v>6901.7582671449782</c:v>
                </c:pt>
                <c:pt idx="297">
                  <c:v>13789.535291534366</c:v>
                </c:pt>
                <c:pt idx="298">
                  <c:v>14427.727714566123</c:v>
                </c:pt>
                <c:pt idx="299">
                  <c:v>14264.202228905897</c:v>
                </c:pt>
                <c:pt idx="300">
                  <c:v>13702.201901578952</c:v>
                </c:pt>
                <c:pt idx="301">
                  <c:v>14808.191093925328</c:v>
                </c:pt>
                <c:pt idx="302">
                  <c:v>19262.997163177668</c:v>
                </c:pt>
                <c:pt idx="303">
                  <c:v>10997.780402151808</c:v>
                </c:pt>
                <c:pt idx="304">
                  <c:v>19288.52132324782</c:v>
                </c:pt>
                <c:pt idx="305">
                  <c:v>13054.711752307578</c:v>
                </c:pt>
                <c:pt idx="306">
                  <c:v>8759.400986138935</c:v>
                </c:pt>
                <c:pt idx="307">
                  <c:v>11052.308020031907</c:v>
                </c:pt>
                <c:pt idx="308">
                  <c:v>19854.60234995843</c:v>
                </c:pt>
                <c:pt idx="309">
                  <c:v>14529.00185594637</c:v>
                </c:pt>
                <c:pt idx="310">
                  <c:v>13994.554356088631</c:v>
                </c:pt>
                <c:pt idx="311">
                  <c:v>4569.6443171561014</c:v>
                </c:pt>
                <c:pt idx="312">
                  <c:v>17470.028584684987</c:v>
                </c:pt>
                <c:pt idx="313">
                  <c:v>17262.087072745791</c:v>
                </c:pt>
                <c:pt idx="314">
                  <c:v>8758.841699287017</c:v>
                </c:pt>
                <c:pt idx="315">
                  <c:v>17864.429846656669</c:v>
                </c:pt>
                <c:pt idx="316">
                  <c:v>16649.155049658595</c:v>
                </c:pt>
                <c:pt idx="317">
                  <c:v>18185.567932193117</c:v>
                </c:pt>
                <c:pt idx="318">
                  <c:v>12345.444814646937</c:v>
                </c:pt>
                <c:pt idx="319">
                  <c:v>14966.944378204105</c:v>
                </c:pt>
                <c:pt idx="320">
                  <c:v>10992.80906011031</c:v>
                </c:pt>
                <c:pt idx="321">
                  <c:v>11219.885961418557</c:v>
                </c:pt>
                <c:pt idx="322">
                  <c:v>11560.549441098678</c:v>
                </c:pt>
                <c:pt idx="323">
                  <c:v>21667.334312552186</c:v>
                </c:pt>
                <c:pt idx="324">
                  <c:v>9140.7288634286288</c:v>
                </c:pt>
                <c:pt idx="325">
                  <c:v>15802.289987421966</c:v>
                </c:pt>
                <c:pt idx="326">
                  <c:v>6911.930264327375</c:v>
                </c:pt>
                <c:pt idx="327">
                  <c:v>17966.108686866231</c:v>
                </c:pt>
                <c:pt idx="328">
                  <c:v>19016.966707742264</c:v>
                </c:pt>
                <c:pt idx="329">
                  <c:v>17887.392592537017</c:v>
                </c:pt>
                <c:pt idx="330">
                  <c:v>20309.968138827106</c:v>
                </c:pt>
                <c:pt idx="331">
                  <c:v>15494.328155574702</c:v>
                </c:pt>
                <c:pt idx="332">
                  <c:v>17625.971060833217</c:v>
                </c:pt>
                <c:pt idx="333">
                  <c:v>16000.651114764838</c:v>
                </c:pt>
                <c:pt idx="334">
                  <c:v>16289.741971499781</c:v>
                </c:pt>
                <c:pt idx="335">
                  <c:v>20033.758230870859</c:v>
                </c:pt>
                <c:pt idx="336">
                  <c:v>16492.692748116224</c:v>
                </c:pt>
                <c:pt idx="337">
                  <c:v>18504.844607279552</c:v>
                </c:pt>
                <c:pt idx="338">
                  <c:v>17600.497586359037</c:v>
                </c:pt>
                <c:pt idx="339">
                  <c:v>13010.086248233605</c:v>
                </c:pt>
                <c:pt idx="340">
                  <c:v>6753.0402985482915</c:v>
                </c:pt>
                <c:pt idx="341">
                  <c:v>18800.586929341254</c:v>
                </c:pt>
                <c:pt idx="342">
                  <c:v>16546.668700210321</c:v>
                </c:pt>
                <c:pt idx="343">
                  <c:v>21700.248908096535</c:v>
                </c:pt>
                <c:pt idx="344">
                  <c:v>19991.990670478124</c:v>
                </c:pt>
                <c:pt idx="345">
                  <c:v>11717.803497303841</c:v>
                </c:pt>
                <c:pt idx="346">
                  <c:v>14449.37965028251</c:v>
                </c:pt>
                <c:pt idx="347">
                  <c:v>16990.307610495282</c:v>
                </c:pt>
                <c:pt idx="348">
                  <c:v>11345.2896714819</c:v>
                </c:pt>
                <c:pt idx="349">
                  <c:v>7708.8696155151092</c:v>
                </c:pt>
                <c:pt idx="350">
                  <c:v>13967.592540101352</c:v>
                </c:pt>
                <c:pt idx="351">
                  <c:v>12337.939252607923</c:v>
                </c:pt>
                <c:pt idx="352">
                  <c:v>8231.5224256201145</c:v>
                </c:pt>
                <c:pt idx="353">
                  <c:v>13963.333861018251</c:v>
                </c:pt>
                <c:pt idx="354">
                  <c:v>9296.2545422709045</c:v>
                </c:pt>
                <c:pt idx="355">
                  <c:v>13369.165656178438</c:v>
                </c:pt>
                <c:pt idx="356">
                  <c:v>20867.357609230541</c:v>
                </c:pt>
                <c:pt idx="357">
                  <c:v>16740.142837184605</c:v>
                </c:pt>
                <c:pt idx="358">
                  <c:v>13045.073282865198</c:v>
                </c:pt>
                <c:pt idx="359">
                  <c:v>3389.0171295569812</c:v>
                </c:pt>
                <c:pt idx="360">
                  <c:v>16338.561597926164</c:v>
                </c:pt>
                <c:pt idx="361">
                  <c:v>12238.507898289408</c:v>
                </c:pt>
                <c:pt idx="362">
                  <c:v>3556.3960473938505</c:v>
                </c:pt>
                <c:pt idx="363">
                  <c:v>6163.8861516460693</c:v>
                </c:pt>
                <c:pt idx="364">
                  <c:v>5559.8925942614569</c:v>
                </c:pt>
                <c:pt idx="365">
                  <c:v>15527.468251995138</c:v>
                </c:pt>
                <c:pt idx="366">
                  <c:v>18803.336597630605</c:v>
                </c:pt>
                <c:pt idx="367">
                  <c:v>12042.459793960712</c:v>
                </c:pt>
                <c:pt idx="368">
                  <c:v>16217.272981245684</c:v>
                </c:pt>
                <c:pt idx="369">
                  <c:v>10330.666203613844</c:v>
                </c:pt>
                <c:pt idx="370">
                  <c:v>14224.834368664595</c:v>
                </c:pt>
                <c:pt idx="371">
                  <c:v>14027.488176125386</c:v>
                </c:pt>
                <c:pt idx="372">
                  <c:v>14644.131416686105</c:v>
                </c:pt>
                <c:pt idx="373">
                  <c:v>11420.544490355473</c:v>
                </c:pt>
                <c:pt idx="374">
                  <c:v>9424.8296389719526</c:v>
                </c:pt>
                <c:pt idx="375">
                  <c:v>7513.5730344984495</c:v>
                </c:pt>
                <c:pt idx="376">
                  <c:v>12207.276347869669</c:v>
                </c:pt>
                <c:pt idx="377">
                  <c:v>12691.41882872908</c:v>
                </c:pt>
                <c:pt idx="378">
                  <c:v>19610.872766033568</c:v>
                </c:pt>
                <c:pt idx="379">
                  <c:v>19444.687264087606</c:v>
                </c:pt>
                <c:pt idx="380">
                  <c:v>6437.0709747338806</c:v>
                </c:pt>
                <c:pt idx="381">
                  <c:v>17720.456168383149</c:v>
                </c:pt>
                <c:pt idx="382">
                  <c:v>17740.830906985524</c:v>
                </c:pt>
                <c:pt idx="383">
                  <c:v>16175.601154136519</c:v>
                </c:pt>
                <c:pt idx="384">
                  <c:v>13261.066267610753</c:v>
                </c:pt>
                <c:pt idx="385">
                  <c:v>9164.6794029473385</c:v>
                </c:pt>
                <c:pt idx="386">
                  <c:v>19187.702829819315</c:v>
                </c:pt>
                <c:pt idx="387">
                  <c:v>15415.94650135244</c:v>
                </c:pt>
                <c:pt idx="388">
                  <c:v>6310.7549143233809</c:v>
                </c:pt>
                <c:pt idx="389">
                  <c:v>10011.577729599943</c:v>
                </c:pt>
                <c:pt idx="390">
                  <c:v>19857.441617224391</c:v>
                </c:pt>
                <c:pt idx="391">
                  <c:v>9630.7096514114164</c:v>
                </c:pt>
                <c:pt idx="392">
                  <c:v>16830.152767894662</c:v>
                </c:pt>
                <c:pt idx="393">
                  <c:v>17038.851103476591</c:v>
                </c:pt>
                <c:pt idx="394">
                  <c:v>15856.992536344023</c:v>
                </c:pt>
                <c:pt idx="395">
                  <c:v>11514.811549306391</c:v>
                </c:pt>
                <c:pt idx="396">
                  <c:v>15240.138721834037</c:v>
                </c:pt>
                <c:pt idx="397">
                  <c:v>8885.4130020460907</c:v>
                </c:pt>
                <c:pt idx="398">
                  <c:v>18104.785870661293</c:v>
                </c:pt>
                <c:pt idx="399">
                  <c:v>9259.1021057129547</c:v>
                </c:pt>
                <c:pt idx="400">
                  <c:v>10889.976667128574</c:v>
                </c:pt>
                <c:pt idx="401">
                  <c:v>21257.175039682155</c:v>
                </c:pt>
                <c:pt idx="402">
                  <c:v>18957.962362180042</c:v>
                </c:pt>
                <c:pt idx="403">
                  <c:v>18055.952974204331</c:v>
                </c:pt>
                <c:pt idx="404">
                  <c:v>7325.6018468829971</c:v>
                </c:pt>
                <c:pt idx="405">
                  <c:v>19355.216214475269</c:v>
                </c:pt>
                <c:pt idx="406">
                  <c:v>8189.6630612773915</c:v>
                </c:pt>
                <c:pt idx="407">
                  <c:v>11478.585567102436</c:v>
                </c:pt>
                <c:pt idx="408">
                  <c:v>11250.526995406499</c:v>
                </c:pt>
                <c:pt idx="409">
                  <c:v>11738.169665102196</c:v>
                </c:pt>
                <c:pt idx="410">
                  <c:v>4211.4743377190734</c:v>
                </c:pt>
                <c:pt idx="411">
                  <c:v>10761.97792982548</c:v>
                </c:pt>
                <c:pt idx="412">
                  <c:v>5939.5968822697087</c:v>
                </c:pt>
                <c:pt idx="413">
                  <c:v>9755.5114104053173</c:v>
                </c:pt>
                <c:pt idx="414">
                  <c:v>8860.640966392104</c:v>
                </c:pt>
                <c:pt idx="415">
                  <c:v>14962.708088032739</c:v>
                </c:pt>
                <c:pt idx="416">
                  <c:v>17390.00168019181</c:v>
                </c:pt>
                <c:pt idx="417">
                  <c:v>9030.7050585224788</c:v>
                </c:pt>
                <c:pt idx="418">
                  <c:v>22526.926884726188</c:v>
                </c:pt>
                <c:pt idx="419">
                  <c:v>16695.747533213285</c:v>
                </c:pt>
                <c:pt idx="420">
                  <c:v>20205.111176568746</c:v>
                </c:pt>
                <c:pt idx="421">
                  <c:v>20151.501442238623</c:v>
                </c:pt>
                <c:pt idx="422">
                  <c:v>15353.083254494039</c:v>
                </c:pt>
                <c:pt idx="423">
                  <c:v>10464.834049441939</c:v>
                </c:pt>
                <c:pt idx="424">
                  <c:v>15805.880724972969</c:v>
                </c:pt>
                <c:pt idx="425">
                  <c:v>15090.436877876286</c:v>
                </c:pt>
                <c:pt idx="426">
                  <c:v>11691.649190555272</c:v>
                </c:pt>
                <c:pt idx="427">
                  <c:v>6979.18372554076</c:v>
                </c:pt>
                <c:pt idx="428">
                  <c:v>4068.8306941019237</c:v>
                </c:pt>
                <c:pt idx="429">
                  <c:v>10798.103712391427</c:v>
                </c:pt>
                <c:pt idx="430">
                  <c:v>8725.6051527170312</c:v>
                </c:pt>
                <c:pt idx="431">
                  <c:v>7307.9511332199172</c:v>
                </c:pt>
                <c:pt idx="432">
                  <c:v>12169.602936736303</c:v>
                </c:pt>
                <c:pt idx="433">
                  <c:v>16400.756734463623</c:v>
                </c:pt>
                <c:pt idx="434">
                  <c:v>11393.472300056932</c:v>
                </c:pt>
                <c:pt idx="435">
                  <c:v>20597.402257626483</c:v>
                </c:pt>
                <c:pt idx="436">
                  <c:v>10127.514799578388</c:v>
                </c:pt>
                <c:pt idx="437">
                  <c:v>12775.10632783465</c:v>
                </c:pt>
                <c:pt idx="438">
                  <c:v>23036.159971008783</c:v>
                </c:pt>
                <c:pt idx="439">
                  <c:v>10320.584237723353</c:v>
                </c:pt>
                <c:pt idx="440">
                  <c:v>11454.313013823237</c:v>
                </c:pt>
                <c:pt idx="441">
                  <c:v>10912.822672867007</c:v>
                </c:pt>
                <c:pt idx="442">
                  <c:v>12212.674994489344</c:v>
                </c:pt>
                <c:pt idx="443">
                  <c:v>19112.480073153441</c:v>
                </c:pt>
                <c:pt idx="444">
                  <c:v>16771.3616656509</c:v>
                </c:pt>
                <c:pt idx="445">
                  <c:v>13667.137273058204</c:v>
                </c:pt>
                <c:pt idx="446">
                  <c:v>18571.43067503798</c:v>
                </c:pt>
                <c:pt idx="447">
                  <c:v>14561.04908474787</c:v>
                </c:pt>
                <c:pt idx="448">
                  <c:v>11281.091637713565</c:v>
                </c:pt>
                <c:pt idx="449">
                  <c:v>14974.278226647486</c:v>
                </c:pt>
                <c:pt idx="450">
                  <c:v>14513.167800652674</c:v>
                </c:pt>
                <c:pt idx="451">
                  <c:v>9644.636594436377</c:v>
                </c:pt>
                <c:pt idx="452">
                  <c:v>6653.3584011077646</c:v>
                </c:pt>
                <c:pt idx="453">
                  <c:v>8591.3780504889382</c:v>
                </c:pt>
                <c:pt idx="454">
                  <c:v>17849.533902170464</c:v>
                </c:pt>
                <c:pt idx="455">
                  <c:v>19809.308904352354</c:v>
                </c:pt>
                <c:pt idx="456">
                  <c:v>16532.999383003997</c:v>
                </c:pt>
                <c:pt idx="457">
                  <c:v>16438.229571204974</c:v>
                </c:pt>
                <c:pt idx="458">
                  <c:v>19830.004043138131</c:v>
                </c:pt>
                <c:pt idx="459">
                  <c:v>14425.693525020526</c:v>
                </c:pt>
                <c:pt idx="460">
                  <c:v>17818.784708552477</c:v>
                </c:pt>
                <c:pt idx="461">
                  <c:v>13216.626148823962</c:v>
                </c:pt>
                <c:pt idx="462">
                  <c:v>21666.802936758548</c:v>
                </c:pt>
                <c:pt idx="463">
                  <c:v>16356.930938717323</c:v>
                </c:pt>
                <c:pt idx="464">
                  <c:v>6810.4561496592478</c:v>
                </c:pt>
                <c:pt idx="465">
                  <c:v>9380.4483749241936</c:v>
                </c:pt>
                <c:pt idx="466">
                  <c:v>16331.30652598216</c:v>
                </c:pt>
                <c:pt idx="467">
                  <c:v>18397.459379485506</c:v>
                </c:pt>
                <c:pt idx="468">
                  <c:v>8289.1318311613049</c:v>
                </c:pt>
                <c:pt idx="469">
                  <c:v>5042.0889796713454</c:v>
                </c:pt>
                <c:pt idx="470">
                  <c:v>10887.406735161743</c:v>
                </c:pt>
                <c:pt idx="471">
                  <c:v>7300.0456776321398</c:v>
                </c:pt>
                <c:pt idx="472">
                  <c:v>6292.1663757519282</c:v>
                </c:pt>
                <c:pt idx="473">
                  <c:v>15373.727707683836</c:v>
                </c:pt>
                <c:pt idx="474">
                  <c:v>16066.564604499446</c:v>
                </c:pt>
                <c:pt idx="475">
                  <c:v>18520.749638161589</c:v>
                </c:pt>
                <c:pt idx="476">
                  <c:v>9518.1532240498345</c:v>
                </c:pt>
                <c:pt idx="477">
                  <c:v>11784.644807410836</c:v>
                </c:pt>
                <c:pt idx="478">
                  <c:v>10854.492139617398</c:v>
                </c:pt>
                <c:pt idx="479">
                  <c:v>9887.1161754395162</c:v>
                </c:pt>
                <c:pt idx="480">
                  <c:v>24475.124950147401</c:v>
                </c:pt>
                <c:pt idx="481">
                  <c:v>18896.371127866809</c:v>
                </c:pt>
                <c:pt idx="482">
                  <c:v>6955.6510391201045</c:v>
                </c:pt>
                <c:pt idx="483">
                  <c:v>17811.939520006639</c:v>
                </c:pt>
                <c:pt idx="484">
                  <c:v>17729.152113690601</c:v>
                </c:pt>
                <c:pt idx="485">
                  <c:v>10751.106530007419</c:v>
                </c:pt>
                <c:pt idx="486">
                  <c:v>14283.183694091325</c:v>
                </c:pt>
                <c:pt idx="487">
                  <c:v>7239.5076903990612</c:v>
                </c:pt>
                <c:pt idx="488">
                  <c:v>15482.347469722805</c:v>
                </c:pt>
                <c:pt idx="489">
                  <c:v>17557.059248107176</c:v>
                </c:pt>
                <c:pt idx="490">
                  <c:v>7339.1895878395871</c:v>
                </c:pt>
                <c:pt idx="491">
                  <c:v>15191.696979332972</c:v>
                </c:pt>
                <c:pt idx="492">
                  <c:v>5599.4773315478278</c:v>
                </c:pt>
                <c:pt idx="493">
                  <c:v>22317.374505458996</c:v>
                </c:pt>
                <c:pt idx="494">
                  <c:v>8861.8234957225013</c:v>
                </c:pt>
                <c:pt idx="495">
                  <c:v>8362.497929630732</c:v>
                </c:pt>
                <c:pt idx="496">
                  <c:v>8164.5318278212162</c:v>
                </c:pt>
                <c:pt idx="497">
                  <c:v>14576.902997718635</c:v>
                </c:pt>
                <c:pt idx="498">
                  <c:v>11803.833097057081</c:v>
                </c:pt>
                <c:pt idx="499">
                  <c:v>19820.74577835629</c:v>
                </c:pt>
                <c:pt idx="500">
                  <c:v>11572.524710858032</c:v>
                </c:pt>
                <c:pt idx="501">
                  <c:v>13258.818233642563</c:v>
                </c:pt>
                <c:pt idx="502">
                  <c:v>14009.62468353966</c:v>
                </c:pt>
                <c:pt idx="503">
                  <c:v>8143.7768845583068</c:v>
                </c:pt>
                <c:pt idx="504">
                  <c:v>11492.486804042492</c:v>
                </c:pt>
                <c:pt idx="505">
                  <c:v>14685.245676574432</c:v>
                </c:pt>
                <c:pt idx="506">
                  <c:v>10156.911184002311</c:v>
                </c:pt>
                <c:pt idx="507">
                  <c:v>7887.7297898560928</c:v>
                </c:pt>
                <c:pt idx="508">
                  <c:v>7108.35690671252</c:v>
                </c:pt>
                <c:pt idx="509">
                  <c:v>15070.454180233064</c:v>
                </c:pt>
                <c:pt idx="510">
                  <c:v>18981.032380687175</c:v>
                </c:pt>
                <c:pt idx="511">
                  <c:v>11221.778664183284</c:v>
                </c:pt>
                <c:pt idx="512">
                  <c:v>13965.819062023875</c:v>
                </c:pt>
                <c:pt idx="513">
                  <c:v>7813.6817099310047</c:v>
                </c:pt>
                <c:pt idx="514">
                  <c:v>12458.597290294701</c:v>
                </c:pt>
                <c:pt idx="515">
                  <c:v>18994.350354029346</c:v>
                </c:pt>
                <c:pt idx="516">
                  <c:v>10632.072250390927</c:v>
                </c:pt>
                <c:pt idx="517">
                  <c:v>15944.678388690545</c:v>
                </c:pt>
                <c:pt idx="518">
                  <c:v>11088.516929689826</c:v>
                </c:pt>
                <c:pt idx="519">
                  <c:v>12005.799819815766</c:v>
                </c:pt>
                <c:pt idx="520">
                  <c:v>14074.651001881353</c:v>
                </c:pt>
                <c:pt idx="521">
                  <c:v>14673.469547475128</c:v>
                </c:pt>
                <c:pt idx="522">
                  <c:v>16529.383002102939</c:v>
                </c:pt>
                <c:pt idx="523">
                  <c:v>13926.182975302539</c:v>
                </c:pt>
                <c:pt idx="524">
                  <c:v>12808.527256926716</c:v>
                </c:pt>
                <c:pt idx="525">
                  <c:v>7810.1570799529363</c:v>
                </c:pt>
                <c:pt idx="526">
                  <c:v>8397.50110310526</c:v>
                </c:pt>
                <c:pt idx="527">
                  <c:v>13184.772421425698</c:v>
                </c:pt>
                <c:pt idx="528">
                  <c:v>19043.824103880106</c:v>
                </c:pt>
                <c:pt idx="529">
                  <c:v>7046.6877926110064</c:v>
                </c:pt>
                <c:pt idx="530">
                  <c:v>21844.550956253337</c:v>
                </c:pt>
                <c:pt idx="531">
                  <c:v>18440.030350994526</c:v>
                </c:pt>
                <c:pt idx="532">
                  <c:v>18666.393440163105</c:v>
                </c:pt>
                <c:pt idx="533">
                  <c:v>14484.130012926807</c:v>
                </c:pt>
                <c:pt idx="534">
                  <c:v>22434.257370045692</c:v>
                </c:pt>
                <c:pt idx="535">
                  <c:v>13267.204432455001</c:v>
                </c:pt>
                <c:pt idx="536">
                  <c:v>14352.165818566722</c:v>
                </c:pt>
                <c:pt idx="537">
                  <c:v>14005.445983164205</c:v>
                </c:pt>
                <c:pt idx="538">
                  <c:v>13121.543557907453</c:v>
                </c:pt>
                <c:pt idx="539">
                  <c:v>16701.975297034151</c:v>
                </c:pt>
                <c:pt idx="540">
                  <c:v>14288.975868429117</c:v>
                </c:pt>
                <c:pt idx="541">
                  <c:v>8662.827353685816</c:v>
                </c:pt>
                <c:pt idx="542">
                  <c:v>19462.814569825932</c:v>
                </c:pt>
                <c:pt idx="543">
                  <c:v>21048.149885059178</c:v>
                </c:pt>
                <c:pt idx="544">
                  <c:v>16938.483073430976</c:v>
                </c:pt>
                <c:pt idx="545">
                  <c:v>15335.592946607063</c:v>
                </c:pt>
                <c:pt idx="546">
                  <c:v>12823.583597481182</c:v>
                </c:pt>
                <c:pt idx="547">
                  <c:v>21504.587713185141</c:v>
                </c:pt>
                <c:pt idx="548">
                  <c:v>8472.158269823416</c:v>
                </c:pt>
                <c:pt idx="549">
                  <c:v>17990.843244219977</c:v>
                </c:pt>
                <c:pt idx="550">
                  <c:v>18543.300834039681</c:v>
                </c:pt>
                <c:pt idx="551">
                  <c:v>9509.2808659201892</c:v>
                </c:pt>
                <c:pt idx="552">
                  <c:v>15127.671724660224</c:v>
                </c:pt>
                <c:pt idx="553">
                  <c:v>16728.424961720197</c:v>
                </c:pt>
                <c:pt idx="554">
                  <c:v>12771.708427847901</c:v>
                </c:pt>
                <c:pt idx="555">
                  <c:v>8828.5938003254523</c:v>
                </c:pt>
                <c:pt idx="556">
                  <c:v>17022.393805704418</c:v>
                </c:pt>
                <c:pt idx="557">
                  <c:v>13093.032562510516</c:v>
                </c:pt>
                <c:pt idx="558">
                  <c:v>13975.741571876357</c:v>
                </c:pt>
                <c:pt idx="559">
                  <c:v>10307.851427455282</c:v>
                </c:pt>
                <c:pt idx="560">
                  <c:v>11305.029571040677</c:v>
                </c:pt>
                <c:pt idx="561">
                  <c:v>16834.616056757353</c:v>
                </c:pt>
                <c:pt idx="562">
                  <c:v>9773.7328985849672</c:v>
                </c:pt>
                <c:pt idx="563">
                  <c:v>21050.717718106633</c:v>
                </c:pt>
                <c:pt idx="564">
                  <c:v>8292.7156017775251</c:v>
                </c:pt>
                <c:pt idx="565">
                  <c:v>7288.4174011443465</c:v>
                </c:pt>
                <c:pt idx="566">
                  <c:v>15802.958931719169</c:v>
                </c:pt>
                <c:pt idx="567">
                  <c:v>15013.626460735408</c:v>
                </c:pt>
                <c:pt idx="568">
                  <c:v>16917.469855197021</c:v>
                </c:pt>
                <c:pt idx="569">
                  <c:v>20068.168673232376</c:v>
                </c:pt>
                <c:pt idx="570">
                  <c:v>8945.1561489669002</c:v>
                </c:pt>
                <c:pt idx="571">
                  <c:v>9500.3813666252481</c:v>
                </c:pt>
                <c:pt idx="572">
                  <c:v>14897.373627065272</c:v>
                </c:pt>
                <c:pt idx="573">
                  <c:v>20711.183645663863</c:v>
                </c:pt>
                <c:pt idx="574">
                  <c:v>19179.432474437683</c:v>
                </c:pt>
                <c:pt idx="575">
                  <c:v>15555.997269676216</c:v>
                </c:pt>
                <c:pt idx="576">
                  <c:v>7714.4049436350888</c:v>
                </c:pt>
                <c:pt idx="577">
                  <c:v>13663.983728859515</c:v>
                </c:pt>
                <c:pt idx="578">
                  <c:v>16230.520094761358</c:v>
                </c:pt>
                <c:pt idx="579">
                  <c:v>6739.5037285299686</c:v>
                </c:pt>
                <c:pt idx="580">
                  <c:v>17457.35230842073</c:v>
                </c:pt>
                <c:pt idx="581">
                  <c:v>8639.3692765801097</c:v>
                </c:pt>
                <c:pt idx="582">
                  <c:v>19163.501252128455</c:v>
                </c:pt>
                <c:pt idx="583">
                  <c:v>8264.4626645145163</c:v>
                </c:pt>
                <c:pt idx="584">
                  <c:v>4537.5123043663925</c:v>
                </c:pt>
                <c:pt idx="585">
                  <c:v>10065.649530739451</c:v>
                </c:pt>
                <c:pt idx="586">
                  <c:v>7619.7969086092908</c:v>
                </c:pt>
                <c:pt idx="587">
                  <c:v>11342.425530758859</c:v>
                </c:pt>
                <c:pt idx="588">
                  <c:v>19611.038409405526</c:v>
                </c:pt>
                <c:pt idx="589">
                  <c:v>12086.92578896968</c:v>
                </c:pt>
                <c:pt idx="590">
                  <c:v>15412.56353800036</c:v>
                </c:pt>
                <c:pt idx="591">
                  <c:v>12197.836247845933</c:v>
                </c:pt>
                <c:pt idx="592">
                  <c:v>9758.7784145647438</c:v>
                </c:pt>
                <c:pt idx="593">
                  <c:v>5769.3990401862347</c:v>
                </c:pt>
                <c:pt idx="594">
                  <c:v>16821.908288735205</c:v>
                </c:pt>
                <c:pt idx="595">
                  <c:v>15799.786711105207</c:v>
                </c:pt>
                <c:pt idx="596">
                  <c:v>13179.885863372403</c:v>
                </c:pt>
                <c:pt idx="597">
                  <c:v>12749.941365566687</c:v>
                </c:pt>
                <c:pt idx="598">
                  <c:v>15412.556686827424</c:v>
                </c:pt>
                <c:pt idx="599">
                  <c:v>18685.682869477609</c:v>
                </c:pt>
                <c:pt idx="600">
                  <c:v>9593.4740347344959</c:v>
                </c:pt>
                <c:pt idx="601">
                  <c:v>16697.422409194842</c:v>
                </c:pt>
                <c:pt idx="602">
                  <c:v>13681.321610378112</c:v>
                </c:pt>
                <c:pt idx="603">
                  <c:v>22247.906274693392</c:v>
                </c:pt>
                <c:pt idx="604">
                  <c:v>6550.4349113341723</c:v>
                </c:pt>
                <c:pt idx="605">
                  <c:v>15830.351469174117</c:v>
                </c:pt>
                <c:pt idx="606">
                  <c:v>7798.6243038765906</c:v>
                </c:pt>
                <c:pt idx="607">
                  <c:v>14609.59257772918</c:v>
                </c:pt>
                <c:pt idx="608">
                  <c:v>11044.909730619682</c:v>
                </c:pt>
                <c:pt idx="609">
                  <c:v>14038.654787464759</c:v>
                </c:pt>
                <c:pt idx="610">
                  <c:v>13808.157327393912</c:v>
                </c:pt>
                <c:pt idx="611">
                  <c:v>13632.817083804435</c:v>
                </c:pt>
                <c:pt idx="612">
                  <c:v>8326.8039243245548</c:v>
                </c:pt>
                <c:pt idx="613">
                  <c:v>9014.0095909477714</c:v>
                </c:pt>
                <c:pt idx="614">
                  <c:v>7994.5066490714798</c:v>
                </c:pt>
                <c:pt idx="615">
                  <c:v>16260.21814021856</c:v>
                </c:pt>
                <c:pt idx="616">
                  <c:v>15936.478724346562</c:v>
                </c:pt>
                <c:pt idx="617">
                  <c:v>14493.017908795255</c:v>
                </c:pt>
                <c:pt idx="618">
                  <c:v>7790.8745548383595</c:v>
                </c:pt>
                <c:pt idx="619">
                  <c:v>17425.980273985228</c:v>
                </c:pt>
                <c:pt idx="620">
                  <c:v>11338.559725262738</c:v>
                </c:pt>
                <c:pt idx="621">
                  <c:v>15551.471143713912</c:v>
                </c:pt>
                <c:pt idx="622">
                  <c:v>11183.330955200183</c:v>
                </c:pt>
                <c:pt idx="623">
                  <c:v>9774.0143853877307</c:v>
                </c:pt>
                <c:pt idx="624">
                  <c:v>17661.112799249255</c:v>
                </c:pt>
                <c:pt idx="625">
                  <c:v>8188.2115342255565</c:v>
                </c:pt>
                <c:pt idx="626">
                  <c:v>14151.408634506883</c:v>
                </c:pt>
                <c:pt idx="627">
                  <c:v>16177.179526941523</c:v>
                </c:pt>
                <c:pt idx="628">
                  <c:v>19771.174027513738</c:v>
                </c:pt>
                <c:pt idx="629">
                  <c:v>16163.702044534353</c:v>
                </c:pt>
                <c:pt idx="630">
                  <c:v>18464.02622275152</c:v>
                </c:pt>
                <c:pt idx="631">
                  <c:v>8646.0799983068609</c:v>
                </c:pt>
                <c:pt idx="632">
                  <c:v>11016.073467023934</c:v>
                </c:pt>
                <c:pt idx="633">
                  <c:v>12490.445315701301</c:v>
                </c:pt>
                <c:pt idx="634">
                  <c:v>19198.355084884082</c:v>
                </c:pt>
                <c:pt idx="635">
                  <c:v>22422.326367024671</c:v>
                </c:pt>
                <c:pt idx="636">
                  <c:v>5805.4858563445441</c:v>
                </c:pt>
                <c:pt idx="637">
                  <c:v>15165.620605399679</c:v>
                </c:pt>
                <c:pt idx="638">
                  <c:v>12424.024891314839</c:v>
                </c:pt>
                <c:pt idx="639">
                  <c:v>20358.525070627842</c:v>
                </c:pt>
                <c:pt idx="640">
                  <c:v>17930.151986934419</c:v>
                </c:pt>
                <c:pt idx="641">
                  <c:v>15022.841059883052</c:v>
                </c:pt>
                <c:pt idx="642">
                  <c:v>20256.093990240257</c:v>
                </c:pt>
                <c:pt idx="643">
                  <c:v>11375.102959265771</c:v>
                </c:pt>
                <c:pt idx="644">
                  <c:v>16708.615211961405</c:v>
                </c:pt>
                <c:pt idx="645">
                  <c:v>17682.54690818247</c:v>
                </c:pt>
                <c:pt idx="646">
                  <c:v>12517.593666157036</c:v>
                </c:pt>
                <c:pt idx="647">
                  <c:v>11934.68175531453</c:v>
                </c:pt>
                <c:pt idx="648">
                  <c:v>8073.4460393034205</c:v>
                </c:pt>
                <c:pt idx="649">
                  <c:v>17894.012765549047</c:v>
                </c:pt>
                <c:pt idx="650">
                  <c:v>19323.669965863792</c:v>
                </c:pt>
                <c:pt idx="651">
                  <c:v>18708.041112029601</c:v>
                </c:pt>
                <c:pt idx="652">
                  <c:v>14104.88208973628</c:v>
                </c:pt>
                <c:pt idx="653">
                  <c:v>16205.690522338458</c:v>
                </c:pt>
                <c:pt idx="654">
                  <c:v>18128.152081082164</c:v>
                </c:pt>
                <c:pt idx="655">
                  <c:v>14175.938582081024</c:v>
                </c:pt>
                <c:pt idx="656">
                  <c:v>12771.799577666756</c:v>
                </c:pt>
                <c:pt idx="657">
                  <c:v>12508.970300307165</c:v>
                </c:pt>
                <c:pt idx="658">
                  <c:v>17019.338262497517</c:v>
                </c:pt>
                <c:pt idx="659">
                  <c:v>18395.430659059457</c:v>
                </c:pt>
                <c:pt idx="660">
                  <c:v>19591.955309501696</c:v>
                </c:pt>
                <c:pt idx="661">
                  <c:v>14395.533243965092</c:v>
                </c:pt>
                <c:pt idx="662">
                  <c:v>11690.820790220067</c:v>
                </c:pt>
                <c:pt idx="663">
                  <c:v>9054.7178870636617</c:v>
                </c:pt>
                <c:pt idx="664">
                  <c:v>15208.154277105145</c:v>
                </c:pt>
                <c:pt idx="665">
                  <c:v>17637.426125910137</c:v>
                </c:pt>
                <c:pt idx="666">
                  <c:v>15001.542367507025</c:v>
                </c:pt>
                <c:pt idx="667">
                  <c:v>14191.958739527885</c:v>
                </c:pt>
                <c:pt idx="668">
                  <c:v>19855.154616848566</c:v>
                </c:pt>
                <c:pt idx="669">
                  <c:v>12271.275358088224</c:v>
                </c:pt>
                <c:pt idx="670">
                  <c:v>12853.732222083121</c:v>
                </c:pt>
                <c:pt idx="671">
                  <c:v>10301.623663634418</c:v>
                </c:pt>
                <c:pt idx="672">
                  <c:v>12051.351725216737</c:v>
                </c:pt>
                <c:pt idx="673">
                  <c:v>12382.237937640848</c:v>
                </c:pt>
                <c:pt idx="674">
                  <c:v>18528.424114045891</c:v>
                </c:pt>
                <c:pt idx="675">
                  <c:v>11787.406141861526</c:v>
                </c:pt>
                <c:pt idx="676">
                  <c:v>20675.28448250096</c:v>
                </c:pt>
                <c:pt idx="677">
                  <c:v>20383.720860814712</c:v>
                </c:pt>
                <c:pt idx="678">
                  <c:v>20263.377321876505</c:v>
                </c:pt>
                <c:pt idx="679">
                  <c:v>13118.313800524575</c:v>
                </c:pt>
                <c:pt idx="680">
                  <c:v>3124.1413423593176</c:v>
                </c:pt>
                <c:pt idx="681">
                  <c:v>4402.41253506476</c:v>
                </c:pt>
                <c:pt idx="682">
                  <c:v>15361.342006449173</c:v>
                </c:pt>
                <c:pt idx="683">
                  <c:v>14708.354439673358</c:v>
                </c:pt>
                <c:pt idx="684">
                  <c:v>6385.0800774316394</c:v>
                </c:pt>
                <c:pt idx="685">
                  <c:v>16872.005829141581</c:v>
                </c:pt>
                <c:pt idx="686">
                  <c:v>14127.117404812405</c:v>
                </c:pt>
                <c:pt idx="687">
                  <c:v>17064.105433197474</c:v>
                </c:pt>
                <c:pt idx="688">
                  <c:v>11647.460278729477</c:v>
                </c:pt>
                <c:pt idx="689">
                  <c:v>10905.771376726341</c:v>
                </c:pt>
                <c:pt idx="690">
                  <c:v>8410.7652891669732</c:v>
                </c:pt>
                <c:pt idx="691">
                  <c:v>17053.093980330515</c:v>
                </c:pt>
                <c:pt idx="692">
                  <c:v>10028.29026972069</c:v>
                </c:pt>
                <c:pt idx="693">
                  <c:v>7500.9996802683863</c:v>
                </c:pt>
                <c:pt idx="694">
                  <c:v>10445.688491726789</c:v>
                </c:pt>
                <c:pt idx="695">
                  <c:v>12246.701028013902</c:v>
                </c:pt>
                <c:pt idx="696">
                  <c:v>17542.484251881509</c:v>
                </c:pt>
                <c:pt idx="697">
                  <c:v>15837.157143235178</c:v>
                </c:pt>
                <c:pt idx="698">
                  <c:v>18607.24135775122</c:v>
                </c:pt>
                <c:pt idx="699">
                  <c:v>11911.546631999568</c:v>
                </c:pt>
                <c:pt idx="700">
                  <c:v>8866.8826013476846</c:v>
                </c:pt>
                <c:pt idx="701">
                  <c:v>19946.424725153593</c:v>
                </c:pt>
                <c:pt idx="702">
                  <c:v>20119.999460365478</c:v>
                </c:pt>
                <c:pt idx="703">
                  <c:v>10058.977722393342</c:v>
                </c:pt>
                <c:pt idx="704">
                  <c:v>14248.021064578792</c:v>
                </c:pt>
                <c:pt idx="705">
                  <c:v>11787.170525666332</c:v>
                </c:pt>
                <c:pt idx="706">
                  <c:v>17167.839185260291</c:v>
                </c:pt>
                <c:pt idx="707">
                  <c:v>16836.677556257087</c:v>
                </c:pt>
                <c:pt idx="708">
                  <c:v>12174.085618880254</c:v>
                </c:pt>
                <c:pt idx="709">
                  <c:v>10832.012351642938</c:v>
                </c:pt>
                <c:pt idx="710">
                  <c:v>10113.350752250841</c:v>
                </c:pt>
                <c:pt idx="711">
                  <c:v>13099.930535571697</c:v>
                </c:pt>
                <c:pt idx="712">
                  <c:v>14208.416037300056</c:v>
                </c:pt>
                <c:pt idx="713">
                  <c:v>12597.875697236941</c:v>
                </c:pt>
                <c:pt idx="714">
                  <c:v>5064.2931822778728</c:v>
                </c:pt>
                <c:pt idx="715">
                  <c:v>17179.223337483712</c:v>
                </c:pt>
                <c:pt idx="716">
                  <c:v>12387.297875893861</c:v>
                </c:pt>
                <c:pt idx="717">
                  <c:v>16932.344908586729</c:v>
                </c:pt>
                <c:pt idx="718">
                  <c:v>18156.122581804302</c:v>
                </c:pt>
                <c:pt idx="719">
                  <c:v>17673.686153479321</c:v>
                </c:pt>
                <c:pt idx="720">
                  <c:v>18807.502861951732</c:v>
                </c:pt>
                <c:pt idx="721">
                  <c:v>19709.898441130339</c:v>
                </c:pt>
                <c:pt idx="722">
                  <c:v>20531.662496725563</c:v>
                </c:pt>
                <c:pt idx="723">
                  <c:v>9502.4288262014234</c:v>
                </c:pt>
                <c:pt idx="724">
                  <c:v>14516.891169629827</c:v>
                </c:pt>
                <c:pt idx="725">
                  <c:v>14061.23222779704</c:v>
                </c:pt>
                <c:pt idx="726">
                  <c:v>13737.145217549349</c:v>
                </c:pt>
                <c:pt idx="727">
                  <c:v>7663.5890913056501</c:v>
                </c:pt>
                <c:pt idx="728">
                  <c:v>10733.268565009901</c:v>
                </c:pt>
                <c:pt idx="729">
                  <c:v>14629.748772682398</c:v>
                </c:pt>
                <c:pt idx="730">
                  <c:v>11642.746499771769</c:v>
                </c:pt>
                <c:pt idx="731">
                  <c:v>13499.109700916493</c:v>
                </c:pt>
                <c:pt idx="732">
                  <c:v>9212.9101168111665</c:v>
                </c:pt>
                <c:pt idx="733">
                  <c:v>14099.494498465967</c:v>
                </c:pt>
                <c:pt idx="734">
                  <c:v>18315.867541006752</c:v>
                </c:pt>
                <c:pt idx="735">
                  <c:v>16494.330862663519</c:v>
                </c:pt>
                <c:pt idx="736">
                  <c:v>13908.313063859167</c:v>
                </c:pt>
                <c:pt idx="737">
                  <c:v>8313.2497964179038</c:v>
                </c:pt>
                <c:pt idx="738">
                  <c:v>11983.79559049712</c:v>
                </c:pt>
                <c:pt idx="739">
                  <c:v>13021.0465831893</c:v>
                </c:pt>
                <c:pt idx="740">
                  <c:v>14143.574702584578</c:v>
                </c:pt>
                <c:pt idx="741">
                  <c:v>9698.5287653073665</c:v>
                </c:pt>
                <c:pt idx="742">
                  <c:v>18393.990134329975</c:v>
                </c:pt>
                <c:pt idx="743">
                  <c:v>8488.2951674121869</c:v>
                </c:pt>
                <c:pt idx="744">
                  <c:v>14691.897141901183</c:v>
                </c:pt>
                <c:pt idx="745">
                  <c:v>15162.891828206826</c:v>
                </c:pt>
                <c:pt idx="746">
                  <c:v>11354.099139484933</c:v>
                </c:pt>
                <c:pt idx="747">
                  <c:v>5655.353122130281</c:v>
                </c:pt>
                <c:pt idx="748">
                  <c:v>15666.678415453072</c:v>
                </c:pt>
                <c:pt idx="749">
                  <c:v>10902.688639327147</c:v>
                </c:pt>
                <c:pt idx="750">
                  <c:v>9858.697479042703</c:v>
                </c:pt>
                <c:pt idx="751">
                  <c:v>8575.4730196069031</c:v>
                </c:pt>
                <c:pt idx="752">
                  <c:v>21945.310193281839</c:v>
                </c:pt>
                <c:pt idx="753">
                  <c:v>13689.142219242833</c:v>
                </c:pt>
                <c:pt idx="754">
                  <c:v>13404.802778846839</c:v>
                </c:pt>
                <c:pt idx="755">
                  <c:v>11991.866689456852</c:v>
                </c:pt>
                <c:pt idx="756">
                  <c:v>11501.380053268636</c:v>
                </c:pt>
                <c:pt idx="757">
                  <c:v>12749.524462206735</c:v>
                </c:pt>
                <c:pt idx="758">
                  <c:v>15594.459018582882</c:v>
                </c:pt>
                <c:pt idx="759">
                  <c:v>10577.96778593958</c:v>
                </c:pt>
                <c:pt idx="760">
                  <c:v>10848.232482377676</c:v>
                </c:pt>
                <c:pt idx="761">
                  <c:v>10936.515818090773</c:v>
                </c:pt>
                <c:pt idx="762">
                  <c:v>10608.590797643386</c:v>
                </c:pt>
                <c:pt idx="763">
                  <c:v>9406.2657409854583</c:v>
                </c:pt>
                <c:pt idx="764">
                  <c:v>13209.743364867609</c:v>
                </c:pt>
                <c:pt idx="765">
                  <c:v>16887.436304132905</c:v>
                </c:pt>
                <c:pt idx="766">
                  <c:v>15735.871229639588</c:v>
                </c:pt>
                <c:pt idx="767">
                  <c:v>12098.509798719142</c:v>
                </c:pt>
                <c:pt idx="768">
                  <c:v>20471.189551565472</c:v>
                </c:pt>
                <c:pt idx="769">
                  <c:v>9218.3223486664338</c:v>
                </c:pt>
                <c:pt idx="770">
                  <c:v>21467.299975831851</c:v>
                </c:pt>
                <c:pt idx="771">
                  <c:v>14508.814717312398</c:v>
                </c:pt>
                <c:pt idx="772">
                  <c:v>15710.218557212178</c:v>
                </c:pt>
                <c:pt idx="773">
                  <c:v>6742.9520825890013</c:v>
                </c:pt>
                <c:pt idx="774">
                  <c:v>16232.901878682649</c:v>
                </c:pt>
                <c:pt idx="775">
                  <c:v>18504.64635362276</c:v>
                </c:pt>
                <c:pt idx="776">
                  <c:v>15350.393443708819</c:v>
                </c:pt>
                <c:pt idx="777">
                  <c:v>18392.885600549704</c:v>
                </c:pt>
                <c:pt idx="778">
                  <c:v>14986.465789987196</c:v>
                </c:pt>
                <c:pt idx="779">
                  <c:v>16248.491809711979</c:v>
                </c:pt>
                <c:pt idx="780">
                  <c:v>10051.311269235928</c:v>
                </c:pt>
                <c:pt idx="781">
                  <c:v>11581.083573004207</c:v>
                </c:pt>
                <c:pt idx="782">
                  <c:v>18319.307324261765</c:v>
                </c:pt>
                <c:pt idx="783">
                  <c:v>13551.936852491977</c:v>
                </c:pt>
                <c:pt idx="784">
                  <c:v>9918.452398178857</c:v>
                </c:pt>
                <c:pt idx="785">
                  <c:v>11050.941339703124</c:v>
                </c:pt>
                <c:pt idx="786">
                  <c:v>21042.067706141599</c:v>
                </c:pt>
                <c:pt idx="787">
                  <c:v>11238.627221965353</c:v>
                </c:pt>
                <c:pt idx="788">
                  <c:v>10316.141839957156</c:v>
                </c:pt>
                <c:pt idx="789">
                  <c:v>17067.188718673809</c:v>
                </c:pt>
                <c:pt idx="790">
                  <c:v>15541.60765873773</c:v>
                </c:pt>
                <c:pt idx="791">
                  <c:v>6867.98332481957</c:v>
                </c:pt>
                <c:pt idx="792">
                  <c:v>5920.8915505293471</c:v>
                </c:pt>
                <c:pt idx="793">
                  <c:v>13172.493824028976</c:v>
                </c:pt>
                <c:pt idx="794">
                  <c:v>13662.398451854575</c:v>
                </c:pt>
                <c:pt idx="795">
                  <c:v>9859.7492283076281</c:v>
                </c:pt>
                <c:pt idx="796">
                  <c:v>16587.763672871391</c:v>
                </c:pt>
                <c:pt idx="797">
                  <c:v>8289.4079646063728</c:v>
                </c:pt>
                <c:pt idx="798">
                  <c:v>16797.336173342104</c:v>
                </c:pt>
                <c:pt idx="799">
                  <c:v>10433.852388013078</c:v>
                </c:pt>
                <c:pt idx="800">
                  <c:v>11526.814013258039</c:v>
                </c:pt>
                <c:pt idx="801">
                  <c:v>19592.141790943155</c:v>
                </c:pt>
                <c:pt idx="802">
                  <c:v>6097.9791965309532</c:v>
                </c:pt>
                <c:pt idx="803">
                  <c:v>10633.742258357075</c:v>
                </c:pt>
                <c:pt idx="804">
                  <c:v>7843.7321647523113</c:v>
                </c:pt>
                <c:pt idx="805">
                  <c:v>15345.642133423868</c:v>
                </c:pt>
                <c:pt idx="806">
                  <c:v>16573.30375018355</c:v>
                </c:pt>
                <c:pt idx="807">
                  <c:v>9341.9338945291747</c:v>
                </c:pt>
                <c:pt idx="808">
                  <c:v>7865.8399172092904</c:v>
                </c:pt>
                <c:pt idx="809">
                  <c:v>9399.02304236093</c:v>
                </c:pt>
                <c:pt idx="810">
                  <c:v>14746.594390492546</c:v>
                </c:pt>
                <c:pt idx="811">
                  <c:v>16478.188664744048</c:v>
                </c:pt>
                <c:pt idx="812">
                  <c:v>14527.428298129769</c:v>
                </c:pt>
                <c:pt idx="813">
                  <c:v>9536.858555790197</c:v>
                </c:pt>
                <c:pt idx="814">
                  <c:v>14725.904003960328</c:v>
                </c:pt>
                <c:pt idx="815">
                  <c:v>7474.3725372601912</c:v>
                </c:pt>
                <c:pt idx="816">
                  <c:v>6374.6511712965894</c:v>
                </c:pt>
                <c:pt idx="817">
                  <c:v>12655.237229025308</c:v>
                </c:pt>
                <c:pt idx="818">
                  <c:v>13473.67562516524</c:v>
                </c:pt>
                <c:pt idx="819">
                  <c:v>12359.969178303625</c:v>
                </c:pt>
                <c:pt idx="820">
                  <c:v>15727.151360613168</c:v>
                </c:pt>
                <c:pt idx="821">
                  <c:v>5961.138443674834</c:v>
                </c:pt>
                <c:pt idx="822">
                  <c:v>6881.3461660042049</c:v>
                </c:pt>
                <c:pt idx="823">
                  <c:v>13772.912234628388</c:v>
                </c:pt>
                <c:pt idx="824">
                  <c:v>16393.846155210838</c:v>
                </c:pt>
                <c:pt idx="825">
                  <c:v>20030.68311453758</c:v>
                </c:pt>
                <c:pt idx="826">
                  <c:v>18649.936142390932</c:v>
                </c:pt>
                <c:pt idx="827">
                  <c:v>12785.635370872864</c:v>
                </c:pt>
                <c:pt idx="828">
                  <c:v>15997.055192644988</c:v>
                </c:pt>
                <c:pt idx="829">
                  <c:v>11041.628686536691</c:v>
                </c:pt>
                <c:pt idx="830">
                  <c:v>19320.124507524077</c:v>
                </c:pt>
                <c:pt idx="831">
                  <c:v>9809.5308593447644</c:v>
                </c:pt>
                <c:pt idx="832">
                  <c:v>8286.4420203760874</c:v>
                </c:pt>
                <c:pt idx="833">
                  <c:v>19313.413785797326</c:v>
                </c:pt>
                <c:pt idx="834">
                  <c:v>14362.135690514864</c:v>
                </c:pt>
                <c:pt idx="835">
                  <c:v>16690.745300518032</c:v>
                </c:pt>
                <c:pt idx="836">
                  <c:v>12278.543098958673</c:v>
                </c:pt>
                <c:pt idx="837">
                  <c:v>15840.220138719145</c:v>
                </c:pt>
                <c:pt idx="838">
                  <c:v>10224.346543192434</c:v>
                </c:pt>
                <c:pt idx="839">
                  <c:v>17208.574389669353</c:v>
                </c:pt>
                <c:pt idx="840">
                  <c:v>8531.6753677910019</c:v>
                </c:pt>
                <c:pt idx="841">
                  <c:v>16662.163993371738</c:v>
                </c:pt>
                <c:pt idx="842">
                  <c:v>9719.5528750805643</c:v>
                </c:pt>
                <c:pt idx="843">
                  <c:v>15826.11362816051</c:v>
                </c:pt>
                <c:pt idx="844">
                  <c:v>17174.714716382739</c:v>
                </c:pt>
                <c:pt idx="845">
                  <c:v>17440.125697924501</c:v>
                </c:pt>
                <c:pt idx="846">
                  <c:v>16021.86757676</c:v>
                </c:pt>
                <c:pt idx="847">
                  <c:v>16444.309651203177</c:v>
                </c:pt>
                <c:pt idx="848">
                  <c:v>6293.2709095322052</c:v>
                </c:pt>
                <c:pt idx="849">
                  <c:v>18045.59487486877</c:v>
                </c:pt>
                <c:pt idx="850">
                  <c:v>12099.55512912642</c:v>
                </c:pt>
                <c:pt idx="851">
                  <c:v>20406.868590321272</c:v>
                </c:pt>
                <c:pt idx="852">
                  <c:v>15870.92566670294</c:v>
                </c:pt>
                <c:pt idx="853">
                  <c:v>14654.726683059092</c:v>
                </c:pt>
                <c:pt idx="854">
                  <c:v>14262.173508479842</c:v>
                </c:pt>
                <c:pt idx="855">
                  <c:v>6465.4010218921821</c:v>
                </c:pt>
                <c:pt idx="856">
                  <c:v>14773.625947779366</c:v>
                </c:pt>
                <c:pt idx="857">
                  <c:v>7902.2151871051437</c:v>
                </c:pt>
                <c:pt idx="858">
                  <c:v>9476.8610004970687</c:v>
                </c:pt>
                <c:pt idx="859">
                  <c:v>16186.67020650724</c:v>
                </c:pt>
                <c:pt idx="860">
                  <c:v>17715.225170665639</c:v>
                </c:pt>
                <c:pt idx="861">
                  <c:v>11874.619759052557</c:v>
                </c:pt>
                <c:pt idx="862">
                  <c:v>18060.416263067022</c:v>
                </c:pt>
                <c:pt idx="863">
                  <c:v>8168.8581492844869</c:v>
                </c:pt>
                <c:pt idx="864">
                  <c:v>13830.0395789748</c:v>
                </c:pt>
                <c:pt idx="865">
                  <c:v>13778.27965166819</c:v>
                </c:pt>
                <c:pt idx="866">
                  <c:v>10280.748293475985</c:v>
                </c:pt>
                <c:pt idx="867">
                  <c:v>21994.059962646832</c:v>
                </c:pt>
                <c:pt idx="868">
                  <c:v>16790.784907653357</c:v>
                </c:pt>
                <c:pt idx="869">
                  <c:v>7494.7479927285485</c:v>
                </c:pt>
                <c:pt idx="870">
                  <c:v>17236.948819327834</c:v>
                </c:pt>
                <c:pt idx="871">
                  <c:v>8788.8346173394093</c:v>
                </c:pt>
                <c:pt idx="872">
                  <c:v>11861.351701413385</c:v>
                </c:pt>
                <c:pt idx="873">
                  <c:v>14029.684375316328</c:v>
                </c:pt>
                <c:pt idx="874">
                  <c:v>13703.306435359227</c:v>
                </c:pt>
                <c:pt idx="875">
                  <c:v>7449.400644080175</c:v>
                </c:pt>
                <c:pt idx="876">
                  <c:v>13142.277610073868</c:v>
                </c:pt>
                <c:pt idx="877">
                  <c:v>15284.674742693243</c:v>
                </c:pt>
                <c:pt idx="878">
                  <c:v>13109.041063503882</c:v>
                </c:pt>
                <c:pt idx="879">
                  <c:v>11601.960609766726</c:v>
                </c:pt>
                <c:pt idx="880">
                  <c:v>11637.629024749844</c:v>
                </c:pt>
                <c:pt idx="881">
                  <c:v>9050.075516009585</c:v>
                </c:pt>
                <c:pt idx="882">
                  <c:v>5327.1588724377616</c:v>
                </c:pt>
                <c:pt idx="883">
                  <c:v>19203.723704132153</c:v>
                </c:pt>
                <c:pt idx="884">
                  <c:v>10922.537471255422</c:v>
                </c:pt>
                <c:pt idx="885">
                  <c:v>11366.645299522703</c:v>
                </c:pt>
                <c:pt idx="886">
                  <c:v>17624.473716200806</c:v>
                </c:pt>
                <c:pt idx="887">
                  <c:v>11221.323448546833</c:v>
                </c:pt>
                <c:pt idx="888">
                  <c:v>11609.555053916374</c:v>
                </c:pt>
                <c:pt idx="889">
                  <c:v>19354.438446709039</c:v>
                </c:pt>
                <c:pt idx="890">
                  <c:v>16904.445868795217</c:v>
                </c:pt>
                <c:pt idx="891">
                  <c:v>12663.566439145969</c:v>
                </c:pt>
                <c:pt idx="892">
                  <c:v>15233.637972952427</c:v>
                </c:pt>
                <c:pt idx="893">
                  <c:v>18897.783741538009</c:v>
                </c:pt>
                <c:pt idx="894">
                  <c:v>19887.240812057706</c:v>
                </c:pt>
                <c:pt idx="895">
                  <c:v>21201.158479184822</c:v>
                </c:pt>
                <c:pt idx="896">
                  <c:v>10995.519761992022</c:v>
                </c:pt>
                <c:pt idx="897">
                  <c:v>7477.2996838716863</c:v>
                </c:pt>
                <c:pt idx="898">
                  <c:v>9964.9984003139889</c:v>
                </c:pt>
                <c:pt idx="899">
                  <c:v>4593.1770035767586</c:v>
                </c:pt>
                <c:pt idx="900">
                  <c:v>13516.336195650874</c:v>
                </c:pt>
                <c:pt idx="901">
                  <c:v>21619.728993113215</c:v>
                </c:pt>
                <c:pt idx="902">
                  <c:v>11198.098008040844</c:v>
                </c:pt>
                <c:pt idx="903">
                  <c:v>17596.459001767333</c:v>
                </c:pt>
                <c:pt idx="904">
                  <c:v>17954.404081432407</c:v>
                </c:pt>
                <c:pt idx="905">
                  <c:v>10046.629869039363</c:v>
                </c:pt>
                <c:pt idx="906">
                  <c:v>13235.709470543639</c:v>
                </c:pt>
                <c:pt idx="907">
                  <c:v>14088.919522085334</c:v>
                </c:pt>
                <c:pt idx="908">
                  <c:v>23198.541903454097</c:v>
                </c:pt>
                <c:pt idx="909">
                  <c:v>7666.0682751145932</c:v>
                </c:pt>
                <c:pt idx="910">
                  <c:v>9130.1529373098929</c:v>
                </c:pt>
                <c:pt idx="911">
                  <c:v>9164.376676414111</c:v>
                </c:pt>
                <c:pt idx="912">
                  <c:v>17251.847084549259</c:v>
                </c:pt>
                <c:pt idx="913">
                  <c:v>12073.454725420155</c:v>
                </c:pt>
                <c:pt idx="914">
                  <c:v>11065.919916231163</c:v>
                </c:pt>
                <c:pt idx="915">
                  <c:v>9292.016701257302</c:v>
                </c:pt>
                <c:pt idx="916">
                  <c:v>11847.970722182765</c:v>
                </c:pt>
                <c:pt idx="917">
                  <c:v>12681.542853323146</c:v>
                </c:pt>
                <c:pt idx="918">
                  <c:v>15864.717591770301</c:v>
                </c:pt>
                <c:pt idx="919">
                  <c:v>12553.450166450848</c:v>
                </c:pt>
                <c:pt idx="920">
                  <c:v>15024.703968148302</c:v>
                </c:pt>
                <c:pt idx="921">
                  <c:v>17794.249238831788</c:v>
                </c:pt>
                <c:pt idx="922">
                  <c:v>13129.736202289658</c:v>
                </c:pt>
                <c:pt idx="923">
                  <c:v>14015.877974948733</c:v>
                </c:pt>
                <c:pt idx="924">
                  <c:v>11160.714601487261</c:v>
                </c:pt>
                <c:pt idx="925">
                  <c:v>18074.823949316651</c:v>
                </c:pt>
                <c:pt idx="926">
                  <c:v>5207.5675736775684</c:v>
                </c:pt>
                <c:pt idx="927">
                  <c:v>12704.307893623836</c:v>
                </c:pt>
                <c:pt idx="928">
                  <c:v>20187.993389541538</c:v>
                </c:pt>
                <c:pt idx="929">
                  <c:v>15317.023031423889</c:v>
                </c:pt>
                <c:pt idx="930">
                  <c:v>15866.32796404816</c:v>
                </c:pt>
                <c:pt idx="931">
                  <c:v>12558.279187735228</c:v>
                </c:pt>
                <c:pt idx="932">
                  <c:v>15453.710461200528</c:v>
                </c:pt>
                <c:pt idx="933">
                  <c:v>14410.186004217187</c:v>
                </c:pt>
                <c:pt idx="934">
                  <c:v>14691.57679474478</c:v>
                </c:pt>
                <c:pt idx="935">
                  <c:v>15146.723933910303</c:v>
                </c:pt>
                <c:pt idx="936">
                  <c:v>15827.961884341788</c:v>
                </c:pt>
                <c:pt idx="937">
                  <c:v>12678.912900042067</c:v>
                </c:pt>
                <c:pt idx="938">
                  <c:v>7605.3497078748933</c:v>
                </c:pt>
                <c:pt idx="939">
                  <c:v>16070.383875549014</c:v>
                </c:pt>
                <c:pt idx="940">
                  <c:v>5525.2364140584905</c:v>
                </c:pt>
                <c:pt idx="941">
                  <c:v>20177.681276575397</c:v>
                </c:pt>
                <c:pt idx="942">
                  <c:v>10701.182369800765</c:v>
                </c:pt>
                <c:pt idx="943">
                  <c:v>5944.1288790125227</c:v>
                </c:pt>
                <c:pt idx="944">
                  <c:v>21766.92612567381</c:v>
                </c:pt>
                <c:pt idx="945">
                  <c:v>17766.189307921879</c:v>
                </c:pt>
                <c:pt idx="946">
                  <c:v>16252.570310449422</c:v>
                </c:pt>
                <c:pt idx="947">
                  <c:v>15112.0225902579</c:v>
                </c:pt>
                <c:pt idx="948">
                  <c:v>14402.016851238666</c:v>
                </c:pt>
                <c:pt idx="949">
                  <c:v>10637.460558527226</c:v>
                </c:pt>
                <c:pt idx="950">
                  <c:v>14030.819852777357</c:v>
                </c:pt>
                <c:pt idx="951">
                  <c:v>21198.409580788455</c:v>
                </c:pt>
                <c:pt idx="952">
                  <c:v>9769.6496986209622</c:v>
                </c:pt>
                <c:pt idx="953">
                  <c:v>14842.742601808692</c:v>
                </c:pt>
                <c:pt idx="954">
                  <c:v>11859.136330757035</c:v>
                </c:pt>
                <c:pt idx="955">
                  <c:v>14692.494678294759</c:v>
                </c:pt>
                <c:pt idx="956">
                  <c:v>17295.496398411364</c:v>
                </c:pt>
                <c:pt idx="957">
                  <c:v>9098.3428755458244</c:v>
                </c:pt>
                <c:pt idx="958">
                  <c:v>16813.419336677416</c:v>
                </c:pt>
                <c:pt idx="959">
                  <c:v>18214.13591628183</c:v>
                </c:pt>
                <c:pt idx="960">
                  <c:v>10907.190894597477</c:v>
                </c:pt>
                <c:pt idx="961">
                  <c:v>7382.7889329716954</c:v>
                </c:pt>
                <c:pt idx="962">
                  <c:v>19629.788957622328</c:v>
                </c:pt>
                <c:pt idx="963">
                  <c:v>15179.547548424642</c:v>
                </c:pt>
                <c:pt idx="964">
                  <c:v>19747.858988031134</c:v>
                </c:pt>
                <c:pt idx="965">
                  <c:v>11090.159859225525</c:v>
                </c:pt>
                <c:pt idx="966">
                  <c:v>15464.213860888683</c:v>
                </c:pt>
                <c:pt idx="967">
                  <c:v>13432.74056323014</c:v>
                </c:pt>
                <c:pt idx="968">
                  <c:v>8942.2974773634051</c:v>
                </c:pt>
                <c:pt idx="969">
                  <c:v>15707.735739676626</c:v>
                </c:pt>
                <c:pt idx="970">
                  <c:v>15198.831624381453</c:v>
                </c:pt>
                <c:pt idx="971">
                  <c:v>8938.6507008587287</c:v>
                </c:pt>
                <c:pt idx="972">
                  <c:v>4545.4619109306559</c:v>
                </c:pt>
                <c:pt idx="973">
                  <c:v>9906.0852045706233</c:v>
                </c:pt>
                <c:pt idx="974">
                  <c:v>11575.433118319403</c:v>
                </c:pt>
                <c:pt idx="975">
                  <c:v>8828.9903606660428</c:v>
                </c:pt>
                <c:pt idx="976">
                  <c:v>18470.247567714741</c:v>
                </c:pt>
                <c:pt idx="977">
                  <c:v>9996.2429878921866</c:v>
                </c:pt>
                <c:pt idx="978">
                  <c:v>18753.688570869013</c:v>
                </c:pt>
                <c:pt idx="979">
                  <c:v>10806.790918106011</c:v>
                </c:pt>
                <c:pt idx="980">
                  <c:v>16253.429654465384</c:v>
                </c:pt>
                <c:pt idx="981">
                  <c:v>9519.5338912751813</c:v>
                </c:pt>
                <c:pt idx="982">
                  <c:v>10798.719934908124</c:v>
                </c:pt>
                <c:pt idx="983">
                  <c:v>10166.036184173343</c:v>
                </c:pt>
                <c:pt idx="984">
                  <c:v>11792.974186320342</c:v>
                </c:pt>
                <c:pt idx="985">
                  <c:v>11499.280705888214</c:v>
                </c:pt>
                <c:pt idx="986">
                  <c:v>15873.263299647742</c:v>
                </c:pt>
                <c:pt idx="987">
                  <c:v>13124.728098813894</c:v>
                </c:pt>
                <c:pt idx="988">
                  <c:v>14011.601220554494</c:v>
                </c:pt>
                <c:pt idx="989">
                  <c:v>5504.0471462556234</c:v>
                </c:pt>
                <c:pt idx="990">
                  <c:v>5138.6626121244644</c:v>
                </c:pt>
                <c:pt idx="991">
                  <c:v>12422.665115185988</c:v>
                </c:pt>
                <c:pt idx="992">
                  <c:v>15441.4332988842</c:v>
                </c:pt>
                <c:pt idx="993">
                  <c:v>12588.437864921421</c:v>
                </c:pt>
                <c:pt idx="994">
                  <c:v>7300.7084345953899</c:v>
                </c:pt>
                <c:pt idx="995">
                  <c:v>11661.811029314325</c:v>
                </c:pt>
                <c:pt idx="996">
                  <c:v>14175.675771693537</c:v>
                </c:pt>
                <c:pt idx="997">
                  <c:v>19648.576752615678</c:v>
                </c:pt>
                <c:pt idx="998">
                  <c:v>14612.912588219806</c:v>
                </c:pt>
                <c:pt idx="999">
                  <c:v>10162.479006645282</c:v>
                </c:pt>
                <c:pt idx="1000">
                  <c:v>9798.1010053026093</c:v>
                </c:pt>
                <c:pt idx="1001">
                  <c:v>9794.4280373707443</c:v>
                </c:pt>
                <c:pt idx="1002">
                  <c:v>7463.9570169175668</c:v>
                </c:pt>
                <c:pt idx="1003">
                  <c:v>14526.233564268745</c:v>
                </c:pt>
                <c:pt idx="1004">
                  <c:v>12450.249055124797</c:v>
                </c:pt>
                <c:pt idx="1005">
                  <c:v>12509.246433752232</c:v>
                </c:pt>
                <c:pt idx="1006">
                  <c:v>11814.978415638994</c:v>
                </c:pt>
                <c:pt idx="1007">
                  <c:v>16194.677518629262</c:v>
                </c:pt>
                <c:pt idx="1008">
                  <c:v>9648.7460388545769</c:v>
                </c:pt>
                <c:pt idx="1009">
                  <c:v>16301.144747111488</c:v>
                </c:pt>
                <c:pt idx="1010">
                  <c:v>10910.671805914351</c:v>
                </c:pt>
                <c:pt idx="1011">
                  <c:v>11581.578966964415</c:v>
                </c:pt>
                <c:pt idx="1012">
                  <c:v>20132.124734682715</c:v>
                </c:pt>
                <c:pt idx="1013">
                  <c:v>16738.170936661485</c:v>
                </c:pt>
                <c:pt idx="1014">
                  <c:v>10124.023729623259</c:v>
                </c:pt>
                <c:pt idx="1015">
                  <c:v>16538.095966929424</c:v>
                </c:pt>
                <c:pt idx="1016">
                  <c:v>5837.5720515536805</c:v>
                </c:pt>
                <c:pt idx="1017">
                  <c:v>10540.753060359157</c:v>
                </c:pt>
                <c:pt idx="1018">
                  <c:v>19128.199170671152</c:v>
                </c:pt>
                <c:pt idx="1019">
                  <c:v>9584.9664592884328</c:v>
                </c:pt>
                <c:pt idx="1020">
                  <c:v>17747.932888722171</c:v>
                </c:pt>
                <c:pt idx="1021">
                  <c:v>9422.8281127381979</c:v>
                </c:pt>
                <c:pt idx="1022">
                  <c:v>17393.321637655437</c:v>
                </c:pt>
                <c:pt idx="1023">
                  <c:v>6100.8876039923271</c:v>
                </c:pt>
                <c:pt idx="1024">
                  <c:v>19195.260628296546</c:v>
                </c:pt>
                <c:pt idx="1025">
                  <c:v>8394.9326689536701</c:v>
                </c:pt>
                <c:pt idx="1026">
                  <c:v>7637.7306599173771</c:v>
                </c:pt>
                <c:pt idx="1027">
                  <c:v>5591.7329986021441</c:v>
                </c:pt>
                <c:pt idx="1028">
                  <c:v>16646.439595523327</c:v>
                </c:pt>
                <c:pt idx="1029">
                  <c:v>8620.3129161806064</c:v>
                </c:pt>
                <c:pt idx="1030">
                  <c:v>12017.89243082117</c:v>
                </c:pt>
                <c:pt idx="1031">
                  <c:v>17165.013957917887</c:v>
                </c:pt>
                <c:pt idx="1032">
                  <c:v>9451.4775573147963</c:v>
                </c:pt>
                <c:pt idx="1033">
                  <c:v>5731.1537890363516</c:v>
                </c:pt>
                <c:pt idx="1034">
                  <c:v>21383.387576954323</c:v>
                </c:pt>
                <c:pt idx="1035">
                  <c:v>14038.425135439245</c:v>
                </c:pt>
                <c:pt idx="1036">
                  <c:v>12246.579050276139</c:v>
                </c:pt>
                <c:pt idx="1037">
                  <c:v>14087.313955088033</c:v>
                </c:pt>
                <c:pt idx="1038">
                  <c:v>9164.9289433042504</c:v>
                </c:pt>
                <c:pt idx="1039">
                  <c:v>8593.3499510120582</c:v>
                </c:pt>
                <c:pt idx="1040">
                  <c:v>10306.728818363867</c:v>
                </c:pt>
                <c:pt idx="1041">
                  <c:v>6244.5329123825586</c:v>
                </c:pt>
                <c:pt idx="1042">
                  <c:v>9292.9975906957297</c:v>
                </c:pt>
                <c:pt idx="1043">
                  <c:v>7108.2294598552171</c:v>
                </c:pt>
                <c:pt idx="1044">
                  <c:v>19799.092291797657</c:v>
                </c:pt>
                <c:pt idx="1045">
                  <c:v>12186.985739124366</c:v>
                </c:pt>
                <c:pt idx="1046">
                  <c:v>11619.090601324555</c:v>
                </c:pt>
                <c:pt idx="1047">
                  <c:v>16946.573851571091</c:v>
                </c:pt>
                <c:pt idx="1048">
                  <c:v>6576.382941699062</c:v>
                </c:pt>
                <c:pt idx="1049">
                  <c:v>15206.092345290121</c:v>
                </c:pt>
                <c:pt idx="1050">
                  <c:v>16028.390698518344</c:v>
                </c:pt>
                <c:pt idx="1051">
                  <c:v>18443.638161091567</c:v>
                </c:pt>
                <c:pt idx="1052">
                  <c:v>16525.471980130384</c:v>
                </c:pt>
                <c:pt idx="1053">
                  <c:v>15968.495178256155</c:v>
                </c:pt>
                <c:pt idx="1054">
                  <c:v>6166.505102604795</c:v>
                </c:pt>
                <c:pt idx="1055">
                  <c:v>16312.940333575321</c:v>
                </c:pt>
                <c:pt idx="1056">
                  <c:v>12970.943287764261</c:v>
                </c:pt>
                <c:pt idx="1057">
                  <c:v>13605.443116710767</c:v>
                </c:pt>
                <c:pt idx="1058">
                  <c:v>11149.638529154761</c:v>
                </c:pt>
                <c:pt idx="1059">
                  <c:v>13398.997567350587</c:v>
                </c:pt>
                <c:pt idx="1060">
                  <c:v>9942.138523440839</c:v>
                </c:pt>
                <c:pt idx="1061">
                  <c:v>17051.886640277891</c:v>
                </c:pt>
                <c:pt idx="1062">
                  <c:v>21991.748088813929</c:v>
                </c:pt>
                <c:pt idx="1063">
                  <c:v>13674.392460764053</c:v>
                </c:pt>
                <c:pt idx="1064">
                  <c:v>9435.4591194990244</c:v>
                </c:pt>
                <c:pt idx="1065">
                  <c:v>10848.836932679033</c:v>
                </c:pt>
                <c:pt idx="1066">
                  <c:v>18581.281723959841</c:v>
                </c:pt>
                <c:pt idx="1067">
                  <c:v>17910.764272077427</c:v>
                </c:pt>
                <c:pt idx="1068">
                  <c:v>16756.285035104072</c:v>
                </c:pt>
                <c:pt idx="1069">
                  <c:v>16348.155083764228</c:v>
                </c:pt>
                <c:pt idx="1070">
                  <c:v>15319.848258766289</c:v>
                </c:pt>
                <c:pt idx="1071">
                  <c:v>19903.421976384809</c:v>
                </c:pt>
                <c:pt idx="1072">
                  <c:v>9345.5417046262137</c:v>
                </c:pt>
                <c:pt idx="1073">
                  <c:v>16628.165755143611</c:v>
                </c:pt>
                <c:pt idx="1074">
                  <c:v>13434.307764923939</c:v>
                </c:pt>
                <c:pt idx="1075">
                  <c:v>10270.694238643773</c:v>
                </c:pt>
                <c:pt idx="1076">
                  <c:v>14315.680722436739</c:v>
                </c:pt>
                <c:pt idx="1077">
                  <c:v>7961.5585562390424</c:v>
                </c:pt>
                <c:pt idx="1078">
                  <c:v>10793.81933693127</c:v>
                </c:pt>
                <c:pt idx="1079">
                  <c:v>21505.518032789441</c:v>
                </c:pt>
                <c:pt idx="1080">
                  <c:v>6119.2522455569269</c:v>
                </c:pt>
                <c:pt idx="1081">
                  <c:v>11377.567269174897</c:v>
                </c:pt>
                <c:pt idx="1082">
                  <c:v>10159.120251562861</c:v>
                </c:pt>
                <c:pt idx="1083">
                  <c:v>11853.903729170284</c:v>
                </c:pt>
                <c:pt idx="1084">
                  <c:v>18719.149731912094</c:v>
                </c:pt>
                <c:pt idx="1085">
                  <c:v>9916.2323910307896</c:v>
                </c:pt>
                <c:pt idx="1086">
                  <c:v>17142.904654618669</c:v>
                </c:pt>
                <c:pt idx="1087">
                  <c:v>18110.043398732116</c:v>
                </c:pt>
                <c:pt idx="1088">
                  <c:v>22535.402566753401</c:v>
                </c:pt>
                <c:pt idx="1089">
                  <c:v>13919.38913619167</c:v>
                </c:pt>
                <c:pt idx="1090">
                  <c:v>16891.9753208375</c:v>
                </c:pt>
                <c:pt idx="1091">
                  <c:v>16112.814731274284</c:v>
                </c:pt>
                <c:pt idx="1092">
                  <c:v>11169.13976670734</c:v>
                </c:pt>
                <c:pt idx="1093">
                  <c:v>7978.6847983084172</c:v>
                </c:pt>
                <c:pt idx="1094">
                  <c:v>17227.704594469553</c:v>
                </c:pt>
                <c:pt idx="1095">
                  <c:v>9871.1612288544857</c:v>
                </c:pt>
                <c:pt idx="1096">
                  <c:v>17959.328656155234</c:v>
                </c:pt>
                <c:pt idx="1097">
                  <c:v>10055.008446785889</c:v>
                </c:pt>
                <c:pt idx="1098">
                  <c:v>15743.409286201593</c:v>
                </c:pt>
                <c:pt idx="1099">
                  <c:v>10071.299985424259</c:v>
                </c:pt>
                <c:pt idx="1100">
                  <c:v>8266.8125019899508</c:v>
                </c:pt>
                <c:pt idx="1101">
                  <c:v>17007.903055097671</c:v>
                </c:pt>
                <c:pt idx="1102">
                  <c:v>14025.163433922873</c:v>
                </c:pt>
                <c:pt idx="1103">
                  <c:v>19503.45272298131</c:v>
                </c:pt>
                <c:pt idx="1104">
                  <c:v>11945.1536102178</c:v>
                </c:pt>
                <c:pt idx="1105">
                  <c:v>15586.741711040644</c:v>
                </c:pt>
                <c:pt idx="1106">
                  <c:v>14319.436153621595</c:v>
                </c:pt>
                <c:pt idx="1107">
                  <c:v>14385.856578008057</c:v>
                </c:pt>
                <c:pt idx="1108">
                  <c:v>9902.5724095427449</c:v>
                </c:pt>
                <c:pt idx="1109">
                  <c:v>12675.95165503834</c:v>
                </c:pt>
                <c:pt idx="1110">
                  <c:v>17244.770029296691</c:v>
                </c:pt>
                <c:pt idx="1111">
                  <c:v>17083.459535004524</c:v>
                </c:pt>
                <c:pt idx="1112">
                  <c:v>13937.061395082383</c:v>
                </c:pt>
                <c:pt idx="1113">
                  <c:v>9659.1818491895629</c:v>
                </c:pt>
                <c:pt idx="1114">
                  <c:v>7929.748494474974</c:v>
                </c:pt>
                <c:pt idx="1115">
                  <c:v>18167.872350687565</c:v>
                </c:pt>
                <c:pt idx="1116">
                  <c:v>16689.018356887107</c:v>
                </c:pt>
                <c:pt idx="1117">
                  <c:v>11705.749799679073</c:v>
                </c:pt>
                <c:pt idx="1118">
                  <c:v>13910.880896906623</c:v>
                </c:pt>
                <c:pt idx="1119">
                  <c:v>7990.9758317594587</c:v>
                </c:pt>
                <c:pt idx="1120">
                  <c:v>7795.7035761227389</c:v>
                </c:pt>
                <c:pt idx="1121">
                  <c:v>18396.932154841295</c:v>
                </c:pt>
                <c:pt idx="1122">
                  <c:v>19240.362787180602</c:v>
                </c:pt>
                <c:pt idx="1123">
                  <c:v>10775.673893146963</c:v>
                </c:pt>
                <c:pt idx="1124">
                  <c:v>13309.931047778722</c:v>
                </c:pt>
                <c:pt idx="1125">
                  <c:v>16054.023629030526</c:v>
                </c:pt>
                <c:pt idx="1126">
                  <c:v>16313.050106782452</c:v>
                </c:pt>
                <c:pt idx="1127">
                  <c:v>13649.235468195971</c:v>
                </c:pt>
                <c:pt idx="1128">
                  <c:v>12774.547040982732</c:v>
                </c:pt>
                <c:pt idx="1129">
                  <c:v>2509.3728353061924</c:v>
                </c:pt>
                <c:pt idx="1130">
                  <c:v>12178.254266671453</c:v>
                </c:pt>
                <c:pt idx="1131">
                  <c:v>16052.071523449629</c:v>
                </c:pt>
                <c:pt idx="1132">
                  <c:v>21442.730946088221</c:v>
                </c:pt>
                <c:pt idx="1133">
                  <c:v>11127.273930479971</c:v>
                </c:pt>
                <c:pt idx="1134">
                  <c:v>11897.360690810421</c:v>
                </c:pt>
                <c:pt idx="1135">
                  <c:v>15566.079235566705</c:v>
                </c:pt>
                <c:pt idx="1136">
                  <c:v>11229.081167284947</c:v>
                </c:pt>
                <c:pt idx="1137">
                  <c:v>6182.4101334868301</c:v>
                </c:pt>
                <c:pt idx="1138">
                  <c:v>11514.760315633275</c:v>
                </c:pt>
                <c:pt idx="1139">
                  <c:v>7962.2275005362444</c:v>
                </c:pt>
                <c:pt idx="1140">
                  <c:v>18450.047159050187</c:v>
                </c:pt>
                <c:pt idx="1141">
                  <c:v>14150.62069839455</c:v>
                </c:pt>
                <c:pt idx="1142">
                  <c:v>12950.331329097451</c:v>
                </c:pt>
                <c:pt idx="1143">
                  <c:v>14742.361301732501</c:v>
                </c:pt>
                <c:pt idx="1144">
                  <c:v>16996.723575388682</c:v>
                </c:pt>
                <c:pt idx="1145">
                  <c:v>18938.737542623225</c:v>
                </c:pt>
                <c:pt idx="1146">
                  <c:v>18496.446088174638</c:v>
                </c:pt>
                <c:pt idx="1147">
                  <c:v>8010.4948600724856</c:v>
                </c:pt>
                <c:pt idx="1148">
                  <c:v>14014.453704824038</c:v>
                </c:pt>
                <c:pt idx="1149">
                  <c:v>14601.398784165705</c:v>
                </c:pt>
                <c:pt idx="1150">
                  <c:v>7364.2180680504162</c:v>
                </c:pt>
                <c:pt idx="1151">
                  <c:v>18700.444400171731</c:v>
                </c:pt>
                <c:pt idx="1152">
                  <c:v>14999.437371161937</c:v>
                </c:pt>
                <c:pt idx="1153">
                  <c:v>13476.295578889065</c:v>
                </c:pt>
                <c:pt idx="1154">
                  <c:v>15558.836536942181</c:v>
                </c:pt>
                <c:pt idx="1155">
                  <c:v>10554.423094431462</c:v>
                </c:pt>
                <c:pt idx="1156">
                  <c:v>13085.050946765552</c:v>
                </c:pt>
                <c:pt idx="1157">
                  <c:v>6857.9159999567773</c:v>
                </c:pt>
                <c:pt idx="1158">
                  <c:v>7942.0457152599693</c:v>
                </c:pt>
                <c:pt idx="1159">
                  <c:v>13238.933758806974</c:v>
                </c:pt>
                <c:pt idx="1160">
                  <c:v>14985.451287498825</c:v>
                </c:pt>
                <c:pt idx="1161">
                  <c:v>16845.005501434636</c:v>
                </c:pt>
                <c:pt idx="1162">
                  <c:v>14228.795528155992</c:v>
                </c:pt>
                <c:pt idx="1163">
                  <c:v>6658.3217734493819</c:v>
                </c:pt>
                <c:pt idx="1164">
                  <c:v>12386.193342113584</c:v>
                </c:pt>
                <c:pt idx="1165">
                  <c:v>10045.762502296522</c:v>
                </c:pt>
                <c:pt idx="1166">
                  <c:v>20711.61321795026</c:v>
                </c:pt>
                <c:pt idx="1167">
                  <c:v>8020.7121894931624</c:v>
                </c:pt>
                <c:pt idx="1168">
                  <c:v>13642.075348586282</c:v>
                </c:pt>
                <c:pt idx="1169">
                  <c:v>13380.31312670672</c:v>
                </c:pt>
                <c:pt idx="1170">
                  <c:v>8226.9104501696529</c:v>
                </c:pt>
                <c:pt idx="1171">
                  <c:v>12100.969409401705</c:v>
                </c:pt>
                <c:pt idx="1172">
                  <c:v>19672.097118743855</c:v>
                </c:pt>
                <c:pt idx="1173">
                  <c:v>13842.066135434268</c:v>
                </c:pt>
                <c:pt idx="1174">
                  <c:v>12637.591214588785</c:v>
                </c:pt>
                <c:pt idx="1175">
                  <c:v>6102.5965253391123</c:v>
                </c:pt>
                <c:pt idx="1176">
                  <c:v>13623.030591613273</c:v>
                </c:pt>
                <c:pt idx="1177">
                  <c:v>11076.54165993047</c:v>
                </c:pt>
                <c:pt idx="1178">
                  <c:v>10108.278092044384</c:v>
                </c:pt>
                <c:pt idx="1179">
                  <c:v>10884.581507819339</c:v>
                </c:pt>
                <c:pt idx="1180">
                  <c:v>17403.544204671965</c:v>
                </c:pt>
                <c:pt idx="1181">
                  <c:v>8299.8228838448667</c:v>
                </c:pt>
                <c:pt idx="1182">
                  <c:v>7905.7482721253864</c:v>
                </c:pt>
                <c:pt idx="1183">
                  <c:v>14131.580693675103</c:v>
                </c:pt>
                <c:pt idx="1184">
                  <c:v>7732.1090959446574</c:v>
                </c:pt>
                <c:pt idx="1185">
                  <c:v>13983.143726538889</c:v>
                </c:pt>
                <c:pt idx="1186">
                  <c:v>12196.218413583154</c:v>
                </c:pt>
                <c:pt idx="1187">
                  <c:v>18380.134714970489</c:v>
                </c:pt>
                <c:pt idx="1188">
                  <c:v>12221.761745118722</c:v>
                </c:pt>
                <c:pt idx="1189">
                  <c:v>6647.3555370588556</c:v>
                </c:pt>
                <c:pt idx="1190">
                  <c:v>12024.897962408262</c:v>
                </c:pt>
                <c:pt idx="1191">
                  <c:v>10553.003460798482</c:v>
                </c:pt>
                <c:pt idx="1192">
                  <c:v>18239.994347670105</c:v>
                </c:pt>
                <c:pt idx="1193">
                  <c:v>16324.685287470182</c:v>
                </c:pt>
                <c:pt idx="1194">
                  <c:v>7225.9018113964848</c:v>
                </c:pt>
                <c:pt idx="1195">
                  <c:v>8037.5863906252853</c:v>
                </c:pt>
                <c:pt idx="1196">
                  <c:v>7127.9864250986557</c:v>
                </c:pt>
                <c:pt idx="1197">
                  <c:v>14555.609658700303</c:v>
                </c:pt>
                <c:pt idx="1198">
                  <c:v>13817.222638849657</c:v>
                </c:pt>
                <c:pt idx="1199">
                  <c:v>8907.5805589802003</c:v>
                </c:pt>
                <c:pt idx="1200">
                  <c:v>11932.799453768026</c:v>
                </c:pt>
                <c:pt idx="1201">
                  <c:v>19522.427221231959</c:v>
                </c:pt>
                <c:pt idx="1202">
                  <c:v>9875.1019922995256</c:v>
                </c:pt>
                <c:pt idx="1203">
                  <c:v>17841.282117150109</c:v>
                </c:pt>
                <c:pt idx="1204">
                  <c:v>7196.5071466036479</c:v>
                </c:pt>
                <c:pt idx="1205">
                  <c:v>8730.870364588618</c:v>
                </c:pt>
                <c:pt idx="1206">
                  <c:v>18689.29223041689</c:v>
                </c:pt>
                <c:pt idx="1207">
                  <c:v>13997.264509893208</c:v>
                </c:pt>
                <c:pt idx="1208">
                  <c:v>10873.31314599972</c:v>
                </c:pt>
                <c:pt idx="1209">
                  <c:v>20246.482830752018</c:v>
                </c:pt>
                <c:pt idx="1210">
                  <c:v>13367.463639031588</c:v>
                </c:pt>
                <c:pt idx="1211">
                  <c:v>15336.800286659687</c:v>
                </c:pt>
                <c:pt idx="1212">
                  <c:v>5699.0675938272125</c:v>
                </c:pt>
                <c:pt idx="1213">
                  <c:v>16497.176379998276</c:v>
                </c:pt>
                <c:pt idx="1214">
                  <c:v>10009.881962521893</c:v>
                </c:pt>
                <c:pt idx="1215">
                  <c:v>11667.09990272687</c:v>
                </c:pt>
                <c:pt idx="1216">
                  <c:v>11454.087512947144</c:v>
                </c:pt>
                <c:pt idx="1217">
                  <c:v>14006.375638929521</c:v>
                </c:pt>
                <c:pt idx="1218">
                  <c:v>14953.044692106288</c:v>
                </c:pt>
                <c:pt idx="1219">
                  <c:v>13382.56116067491</c:v>
                </c:pt>
                <c:pt idx="1220">
                  <c:v>7968.5460125149948</c:v>
                </c:pt>
                <c:pt idx="1221">
                  <c:v>12493.932583140971</c:v>
                </c:pt>
                <c:pt idx="1222">
                  <c:v>13936.237693973735</c:v>
                </c:pt>
                <c:pt idx="1223">
                  <c:v>5096.6165975514432</c:v>
                </c:pt>
                <c:pt idx="1224">
                  <c:v>12609.851630835281</c:v>
                </c:pt>
                <c:pt idx="1225">
                  <c:v>13966.655369324119</c:v>
                </c:pt>
                <c:pt idx="1226">
                  <c:v>10019.532151152613</c:v>
                </c:pt>
                <c:pt idx="1227">
                  <c:v>17099.422102655473</c:v>
                </c:pt>
                <c:pt idx="1228">
                  <c:v>18464.597113029937</c:v>
                </c:pt>
                <c:pt idx="1229">
                  <c:v>18314.464979919805</c:v>
                </c:pt>
                <c:pt idx="1230">
                  <c:v>19516.289056387708</c:v>
                </c:pt>
                <c:pt idx="1231">
                  <c:v>3830.9555205103297</c:v>
                </c:pt>
                <c:pt idx="1232">
                  <c:v>15342.028135992878</c:v>
                </c:pt>
                <c:pt idx="1233">
                  <c:v>14806.25750567871</c:v>
                </c:pt>
                <c:pt idx="1234">
                  <c:v>13344.952907376372</c:v>
                </c:pt>
                <c:pt idx="1235">
                  <c:v>10485.291968163283</c:v>
                </c:pt>
                <c:pt idx="1236">
                  <c:v>15279.678189616974</c:v>
                </c:pt>
                <c:pt idx="1237">
                  <c:v>15908.945416976734</c:v>
                </c:pt>
                <c:pt idx="1238">
                  <c:v>12306.590476703983</c:v>
                </c:pt>
                <c:pt idx="1239">
                  <c:v>12820.5802907125</c:v>
                </c:pt>
                <c:pt idx="1240">
                  <c:v>21067.669746000032</c:v>
                </c:pt>
                <c:pt idx="1241">
                  <c:v>22322.376906943096</c:v>
                </c:pt>
                <c:pt idx="1242">
                  <c:v>6513.9063183588387</c:v>
                </c:pt>
                <c:pt idx="1243">
                  <c:v>9957.9353319579823</c:v>
                </c:pt>
                <c:pt idx="1244">
                  <c:v>8943.2605773898158</c:v>
                </c:pt>
                <c:pt idx="1245">
                  <c:v>10612.964772080159</c:v>
                </c:pt>
                <c:pt idx="1246">
                  <c:v>12783.287801105647</c:v>
                </c:pt>
                <c:pt idx="1247">
                  <c:v>13000.910731255442</c:v>
                </c:pt>
                <c:pt idx="1248">
                  <c:v>9816.3886540821932</c:v>
                </c:pt>
                <c:pt idx="1249">
                  <c:v>13715.582765047726</c:v>
                </c:pt>
                <c:pt idx="1250">
                  <c:v>9967.3599569777653</c:v>
                </c:pt>
                <c:pt idx="1251">
                  <c:v>4233.5378234377176</c:v>
                </c:pt>
                <c:pt idx="1252">
                  <c:v>7007.443028634415</c:v>
                </c:pt>
                <c:pt idx="1253">
                  <c:v>13333.761824240893</c:v>
                </c:pt>
                <c:pt idx="1254">
                  <c:v>9582.1731253648868</c:v>
                </c:pt>
                <c:pt idx="1255">
                  <c:v>14565.980912304598</c:v>
                </c:pt>
                <c:pt idx="1256">
                  <c:v>18598.362749552776</c:v>
                </c:pt>
                <c:pt idx="1257">
                  <c:v>15291.788875933516</c:v>
                </c:pt>
                <c:pt idx="1258">
                  <c:v>21329.573285871607</c:v>
                </c:pt>
                <c:pt idx="1259">
                  <c:v>13144.427474261422</c:v>
                </c:pt>
                <c:pt idx="1260">
                  <c:v>7430.3233925841751</c:v>
                </c:pt>
                <c:pt idx="1261">
                  <c:v>12782.162376228878</c:v>
                </c:pt>
                <c:pt idx="1262">
                  <c:v>11917.620903952107</c:v>
                </c:pt>
                <c:pt idx="1263">
                  <c:v>12643.268810438885</c:v>
                </c:pt>
                <c:pt idx="1264">
                  <c:v>16932.29427601775</c:v>
                </c:pt>
                <c:pt idx="1265">
                  <c:v>16787.087013237415</c:v>
                </c:pt>
                <c:pt idx="1266">
                  <c:v>15196.834080508277</c:v>
                </c:pt>
                <c:pt idx="1267">
                  <c:v>10384.48049469656</c:v>
                </c:pt>
                <c:pt idx="1268">
                  <c:v>7715.0738879322898</c:v>
                </c:pt>
                <c:pt idx="1269">
                  <c:v>14710.102443189624</c:v>
                </c:pt>
                <c:pt idx="1270">
                  <c:v>11986.376577813309</c:v>
                </c:pt>
                <c:pt idx="1271">
                  <c:v>10080.744784674554</c:v>
                </c:pt>
                <c:pt idx="1272">
                  <c:v>15017.54461843159</c:v>
                </c:pt>
                <c:pt idx="1273">
                  <c:v>11643.169653200519</c:v>
                </c:pt>
                <c:pt idx="1274">
                  <c:v>8751.8479399152639</c:v>
                </c:pt>
                <c:pt idx="1275">
                  <c:v>14700.57274418927</c:v>
                </c:pt>
                <c:pt idx="1276">
                  <c:v>8359.4423864238306</c:v>
                </c:pt>
                <c:pt idx="1277">
                  <c:v>10161.926739755143</c:v>
                </c:pt>
                <c:pt idx="1278">
                  <c:v>14149.712867428832</c:v>
                </c:pt>
                <c:pt idx="1279">
                  <c:v>8558.7604794861563</c:v>
                </c:pt>
                <c:pt idx="1280">
                  <c:v>14847.930820895264</c:v>
                </c:pt>
                <c:pt idx="1281">
                  <c:v>14144.795913771919</c:v>
                </c:pt>
                <c:pt idx="1282">
                  <c:v>4444.3743040188629</c:v>
                </c:pt>
                <c:pt idx="1283">
                  <c:v>8367.1862340272273</c:v>
                </c:pt>
                <c:pt idx="1284">
                  <c:v>20457.852353730887</c:v>
                </c:pt>
                <c:pt idx="1285">
                  <c:v>12325.53916281573</c:v>
                </c:pt>
                <c:pt idx="1286">
                  <c:v>5376.2546323092083</c:v>
                </c:pt>
                <c:pt idx="1287">
                  <c:v>9606.7794018850691</c:v>
                </c:pt>
                <c:pt idx="1288">
                  <c:v>12171.208556760603</c:v>
                </c:pt>
                <c:pt idx="1289">
                  <c:v>16076.529060355044</c:v>
                </c:pt>
                <c:pt idx="1290">
                  <c:v>9759.5109128275362</c:v>
                </c:pt>
                <c:pt idx="1291">
                  <c:v>9333.5541145743809</c:v>
                </c:pt>
                <c:pt idx="1292">
                  <c:v>6247.5900064316975</c:v>
                </c:pt>
                <c:pt idx="1293">
                  <c:v>15119.651912400606</c:v>
                </c:pt>
                <c:pt idx="1294">
                  <c:v>16581.810438626359</c:v>
                </c:pt>
                <c:pt idx="1295">
                  <c:v>5755.8698387636587</c:v>
                </c:pt>
                <c:pt idx="1296">
                  <c:v>7271.2911590749718</c:v>
                </c:pt>
                <c:pt idx="1297">
                  <c:v>8805.7866452328071</c:v>
                </c:pt>
                <c:pt idx="1298">
                  <c:v>12028.505772505301</c:v>
                </c:pt>
                <c:pt idx="1299">
                  <c:v>6222.6063940633367</c:v>
                </c:pt>
                <c:pt idx="1300">
                  <c:v>14441.327121684053</c:v>
                </c:pt>
                <c:pt idx="1301">
                  <c:v>20704.85894635116</c:v>
                </c:pt>
                <c:pt idx="1302">
                  <c:v>5235.6275045874791</c:v>
                </c:pt>
                <c:pt idx="1303">
                  <c:v>12714.361948456046</c:v>
                </c:pt>
                <c:pt idx="1304">
                  <c:v>13613.738281466198</c:v>
                </c:pt>
                <c:pt idx="1305">
                  <c:v>7174.3278174541956</c:v>
                </c:pt>
                <c:pt idx="1306">
                  <c:v>7157.1765331389006</c:v>
                </c:pt>
                <c:pt idx="1307">
                  <c:v>13089.322114929975</c:v>
                </c:pt>
                <c:pt idx="1308">
                  <c:v>7871.9733297999765</c:v>
                </c:pt>
                <c:pt idx="1309">
                  <c:v>14795.887855943654</c:v>
                </c:pt>
                <c:pt idx="1310">
                  <c:v>13272.033453739381</c:v>
                </c:pt>
                <c:pt idx="1311">
                  <c:v>9375.9530238537973</c:v>
                </c:pt>
                <c:pt idx="1312">
                  <c:v>16185.816215848976</c:v>
                </c:pt>
                <c:pt idx="1313">
                  <c:v>9024.136056448715</c:v>
                </c:pt>
                <c:pt idx="1314">
                  <c:v>9242.3374449158382</c:v>
                </c:pt>
                <c:pt idx="1315">
                  <c:v>8547.7724022610309</c:v>
                </c:pt>
                <c:pt idx="1316">
                  <c:v>3184.8716818143594</c:v>
                </c:pt>
                <c:pt idx="1317">
                  <c:v>15630.699157820671</c:v>
                </c:pt>
                <c:pt idx="1318">
                  <c:v>18106.949110933423</c:v>
                </c:pt>
                <c:pt idx="1319">
                  <c:v>11769.312934515436</c:v>
                </c:pt>
                <c:pt idx="1320">
                  <c:v>13304.710882246292</c:v>
                </c:pt>
                <c:pt idx="1321">
                  <c:v>18058.327685136839</c:v>
                </c:pt>
                <c:pt idx="1322">
                  <c:v>21395.401760094319</c:v>
                </c:pt>
                <c:pt idx="1323">
                  <c:v>16857.977082609374</c:v>
                </c:pt>
                <c:pt idx="1324">
                  <c:v>10495.058834201067</c:v>
                </c:pt>
                <c:pt idx="1325">
                  <c:v>20127.749209403704</c:v>
                </c:pt>
                <c:pt idx="1326">
                  <c:v>14009.374077682798</c:v>
                </c:pt>
                <c:pt idx="1327">
                  <c:v>16313.07575013251</c:v>
                </c:pt>
                <c:pt idx="1328">
                  <c:v>7591.6217353727097</c:v>
                </c:pt>
                <c:pt idx="1329">
                  <c:v>19606.11400347155</c:v>
                </c:pt>
                <c:pt idx="1330">
                  <c:v>15528.470982268165</c:v>
                </c:pt>
                <c:pt idx="1331">
                  <c:v>8471.2024226309077</c:v>
                </c:pt>
                <c:pt idx="1332">
                  <c:v>20886.018558470721</c:v>
                </c:pt>
                <c:pt idx="1333">
                  <c:v>17847.530772067468</c:v>
                </c:pt>
                <c:pt idx="1334">
                  <c:v>7909.6833866057614</c:v>
                </c:pt>
                <c:pt idx="1335">
                  <c:v>8813.2728670175638</c:v>
                </c:pt>
                <c:pt idx="1336">
                  <c:v>5422.7377443177329</c:v>
                </c:pt>
                <c:pt idx="1337">
                  <c:v>16920.074766232181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00-465A-AA33-5A13E0C0C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559423"/>
        <c:axId val="1197567103"/>
      </c:scatterChart>
      <c:valAx>
        <c:axId val="1197559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67103"/>
        <c:crosses val="autoZero"/>
        <c:crossBetween val="midCat"/>
      </c:valAx>
      <c:valAx>
        <c:axId val="11975671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5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2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'2-4'!$P$2:$P$1339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1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</c:numCache>
            </c:numRef>
          </c:xVal>
          <c:yVal>
            <c:numRef>
              <c:f>'2-4'!$F$2:$F$1339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33-4E28-8370-9BEA2EA2B534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'2-4'!$P$2:$P$1339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1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</c:numCache>
            </c:numRef>
          </c:xVal>
          <c:yVal>
            <c:numRef>
              <c:f>'2-4'!$W$39:$W$1376</c:f>
              <c:numCache>
                <c:formatCode>General</c:formatCode>
                <c:ptCount val="1338"/>
                <c:pt idx="0">
                  <c:v>5650.4424715691684</c:v>
                </c:pt>
                <c:pt idx="1">
                  <c:v>9630.3690769975001</c:v>
                </c:pt>
                <c:pt idx="2">
                  <c:v>12855.144835754321</c:v>
                </c:pt>
                <c:pt idx="3">
                  <c:v>9347.1985052966284</c:v>
                </c:pt>
                <c:pt idx="4">
                  <c:v>11192.016663099526</c:v>
                </c:pt>
                <c:pt idx="5">
                  <c:v>8191.0756749485918</c:v>
                </c:pt>
                <c:pt idx="6">
                  <c:v>14942.012949246964</c:v>
                </c:pt>
                <c:pt idx="7">
                  <c:v>12307.535554446255</c:v>
                </c:pt>
                <c:pt idx="8">
                  <c:v>14174.556364013439</c:v>
                </c:pt>
                <c:pt idx="9">
                  <c:v>15588.359598330422</c:v>
                </c:pt>
                <c:pt idx="10">
                  <c:v>8988.8690698215942</c:v>
                </c:pt>
                <c:pt idx="11">
                  <c:v>15841.158312261483</c:v>
                </c:pt>
                <c:pt idx="12">
                  <c:v>10127.817526111616</c:v>
                </c:pt>
                <c:pt idx="13">
                  <c:v>18966.200824142823</c:v>
                </c:pt>
                <c:pt idx="14">
                  <c:v>14082.516279145375</c:v>
                </c:pt>
                <c:pt idx="15">
                  <c:v>6393.2338084332068</c:v>
                </c:pt>
                <c:pt idx="16">
                  <c:v>16249.821844368347</c:v>
                </c:pt>
                <c:pt idx="17">
                  <c:v>7705.1451280110068</c:v>
                </c:pt>
                <c:pt idx="18">
                  <c:v>20066.42863941599</c:v>
                </c:pt>
                <c:pt idx="19">
                  <c:v>12117.283722577775</c:v>
                </c:pt>
                <c:pt idx="20">
                  <c:v>19402.340073823598</c:v>
                </c:pt>
                <c:pt idx="21">
                  <c:v>10357.443468290196</c:v>
                </c:pt>
                <c:pt idx="22">
                  <c:v>9203.3276332954611</c:v>
                </c:pt>
                <c:pt idx="23">
                  <c:v>12300.734632638756</c:v>
                </c:pt>
                <c:pt idx="24">
                  <c:v>13184.161066924406</c:v>
                </c:pt>
                <c:pt idx="25">
                  <c:v>17217.282655269279</c:v>
                </c:pt>
                <c:pt idx="26">
                  <c:v>15760.971117754045</c:v>
                </c:pt>
                <c:pt idx="27">
                  <c:v>17803.72670139392</c:v>
                </c:pt>
                <c:pt idx="28">
                  <c:v>5681.025019050101</c:v>
                </c:pt>
                <c:pt idx="29">
                  <c:v>13772.815183374702</c:v>
                </c:pt>
                <c:pt idx="30">
                  <c:v>10292.332303225448</c:v>
                </c:pt>
                <c:pt idx="31">
                  <c:v>6016.5978692666222</c:v>
                </c:pt>
                <c:pt idx="32">
                  <c:v>8579.3608347264708</c:v>
                </c:pt>
                <c:pt idx="33">
                  <c:v>18463.819946367839</c:v>
                </c:pt>
                <c:pt idx="34">
                  <c:v>12545.73777995102</c:v>
                </c:pt>
                <c:pt idx="35">
                  <c:v>5206.1463892023503</c:v>
                </c:pt>
                <c:pt idx="36">
                  <c:v>20091.889560725569</c:v>
                </c:pt>
                <c:pt idx="37">
                  <c:v>6256.7789622292858</c:v>
                </c:pt>
                <c:pt idx="38">
                  <c:v>15464.694604113349</c:v>
                </c:pt>
                <c:pt idx="39">
                  <c:v>20894.466993278631</c:v>
                </c:pt>
                <c:pt idx="40">
                  <c:v>7557.5636396404525</c:v>
                </c:pt>
                <c:pt idx="41">
                  <c:v>12946.164400937339</c:v>
                </c:pt>
                <c:pt idx="42">
                  <c:v>11118.797700375628</c:v>
                </c:pt>
                <c:pt idx="43">
                  <c:v>12421.792448112448</c:v>
                </c:pt>
                <c:pt idx="44">
                  <c:v>16315.392977323107</c:v>
                </c:pt>
                <c:pt idx="45">
                  <c:v>18812.395838862671</c:v>
                </c:pt>
                <c:pt idx="46">
                  <c:v>11264.800753206331</c:v>
                </c:pt>
                <c:pt idx="47">
                  <c:v>10899.356962675178</c:v>
                </c:pt>
                <c:pt idx="48">
                  <c:v>14765.150265752158</c:v>
                </c:pt>
                <c:pt idx="49">
                  <c:v>14447.472306490086</c:v>
                </c:pt>
                <c:pt idx="50">
                  <c:v>9161.0449997621399</c:v>
                </c:pt>
                <c:pt idx="51">
                  <c:v>9905.8284113798127</c:v>
                </c:pt>
                <c:pt idx="52">
                  <c:v>14524.3332404381</c:v>
                </c:pt>
                <c:pt idx="53">
                  <c:v>13648.906497208553</c:v>
                </c:pt>
                <c:pt idx="54">
                  <c:v>13350.751098910841</c:v>
                </c:pt>
                <c:pt idx="55">
                  <c:v>21256.738563195824</c:v>
                </c:pt>
                <c:pt idx="56">
                  <c:v>18585.975929791166</c:v>
                </c:pt>
                <c:pt idx="57">
                  <c:v>9462.9715357723544</c:v>
                </c:pt>
                <c:pt idx="58">
                  <c:v>13060.870755221324</c:v>
                </c:pt>
                <c:pt idx="59">
                  <c:v>14287.388924820092</c:v>
                </c:pt>
                <c:pt idx="60">
                  <c:v>15323.521226698158</c:v>
                </c:pt>
                <c:pt idx="61">
                  <c:v>12894.204616104698</c:v>
                </c:pt>
                <c:pt idx="62">
                  <c:v>18023.827812587555</c:v>
                </c:pt>
                <c:pt idx="63">
                  <c:v>8453.8395616012331</c:v>
                </c:pt>
                <c:pt idx="64">
                  <c:v>4801.8753391586906</c:v>
                </c:pt>
                <c:pt idx="65">
                  <c:v>5988.1918948232533</c:v>
                </c:pt>
                <c:pt idx="66">
                  <c:v>20623.183811991592</c:v>
                </c:pt>
                <c:pt idx="67">
                  <c:v>12790.464392157242</c:v>
                </c:pt>
                <c:pt idx="68">
                  <c:v>13887.617925073389</c:v>
                </c:pt>
                <c:pt idx="69">
                  <c:v>9808.6450380024889</c:v>
                </c:pt>
                <c:pt idx="70">
                  <c:v>6893.5656227627751</c:v>
                </c:pt>
                <c:pt idx="71">
                  <c:v>13896.138706466758</c:v>
                </c:pt>
                <c:pt idx="72">
                  <c:v>15520.162663244004</c:v>
                </c:pt>
                <c:pt idx="73">
                  <c:v>18667.311323713078</c:v>
                </c:pt>
                <c:pt idx="74">
                  <c:v>13897.044216697259</c:v>
                </c:pt>
                <c:pt idx="75">
                  <c:v>18944.284474169701</c:v>
                </c:pt>
                <c:pt idx="76">
                  <c:v>9548.3406462705661</c:v>
                </c:pt>
                <c:pt idx="77">
                  <c:v>10408.662900922007</c:v>
                </c:pt>
                <c:pt idx="78">
                  <c:v>11535.975712128489</c:v>
                </c:pt>
                <c:pt idx="79">
                  <c:v>13419.918153985456</c:v>
                </c:pt>
                <c:pt idx="80">
                  <c:v>11196.678374407864</c:v>
                </c:pt>
                <c:pt idx="81">
                  <c:v>16560.64079697687</c:v>
                </c:pt>
                <c:pt idx="82">
                  <c:v>11893.842479689998</c:v>
                </c:pt>
                <c:pt idx="83">
                  <c:v>20050.903866221488</c:v>
                </c:pt>
                <c:pt idx="84">
                  <c:v>13392.032553013367</c:v>
                </c:pt>
                <c:pt idx="85">
                  <c:v>13377.782771959508</c:v>
                </c:pt>
                <c:pt idx="86">
                  <c:v>16662.83293766894</c:v>
                </c:pt>
                <c:pt idx="87">
                  <c:v>14323.04551456087</c:v>
                </c:pt>
                <c:pt idx="88">
                  <c:v>12859.100071438213</c:v>
                </c:pt>
                <c:pt idx="89">
                  <c:v>14769.471286884731</c:v>
                </c:pt>
                <c:pt idx="90">
                  <c:v>10427.284936781552</c:v>
                </c:pt>
                <c:pt idx="91">
                  <c:v>14088.41848886831</c:v>
                </c:pt>
                <c:pt idx="92">
                  <c:v>20010.314794792848</c:v>
                </c:pt>
                <c:pt idx="93">
                  <c:v>14980.711865191062</c:v>
                </c:pt>
                <c:pt idx="94">
                  <c:v>18711.091902982946</c:v>
                </c:pt>
                <c:pt idx="95">
                  <c:v>12019.683984209787</c:v>
                </c:pt>
                <c:pt idx="96">
                  <c:v>16672.870636821099</c:v>
                </c:pt>
                <c:pt idx="97">
                  <c:v>19524.147861767087</c:v>
                </c:pt>
                <c:pt idx="98">
                  <c:v>14335.500640541632</c:v>
                </c:pt>
                <c:pt idx="99">
                  <c:v>8639.5691968409901</c:v>
                </c:pt>
                <c:pt idx="100">
                  <c:v>12197.375015012803</c:v>
                </c:pt>
                <c:pt idx="101">
                  <c:v>9936.1021621038344</c:v>
                </c:pt>
                <c:pt idx="102">
                  <c:v>7300.0456776321398</c:v>
                </c:pt>
                <c:pt idx="103">
                  <c:v>18441.900448010405</c:v>
                </c:pt>
                <c:pt idx="104">
                  <c:v>9665.609417509464</c:v>
                </c:pt>
                <c:pt idx="105">
                  <c:v>8552.3252901003416</c:v>
                </c:pt>
                <c:pt idx="106">
                  <c:v>6357.8159365720985</c:v>
                </c:pt>
                <c:pt idx="107">
                  <c:v>11498.117084496782</c:v>
                </c:pt>
                <c:pt idx="108">
                  <c:v>9771.4210247520659</c:v>
                </c:pt>
                <c:pt idx="109">
                  <c:v>20373.003447915115</c:v>
                </c:pt>
                <c:pt idx="110">
                  <c:v>18632.08485433583</c:v>
                </c:pt>
                <c:pt idx="111">
                  <c:v>16003.632048656786</c:v>
                </c:pt>
                <c:pt idx="112">
                  <c:v>12282.903033471885</c:v>
                </c:pt>
                <c:pt idx="113">
                  <c:v>9534.7271992290716</c:v>
                </c:pt>
                <c:pt idx="114">
                  <c:v>19126.977959483815</c:v>
                </c:pt>
                <c:pt idx="115">
                  <c:v>18218.482527737458</c:v>
                </c:pt>
                <c:pt idx="116">
                  <c:v>23887.440236819319</c:v>
                </c:pt>
                <c:pt idx="117">
                  <c:v>8991.0540979013294</c:v>
                </c:pt>
                <c:pt idx="118">
                  <c:v>13008.178904441178</c:v>
                </c:pt>
                <c:pt idx="119">
                  <c:v>10293.071821450021</c:v>
                </c:pt>
                <c:pt idx="120">
                  <c:v>17173.213622261872</c:v>
                </c:pt>
                <c:pt idx="121">
                  <c:v>6469.136278846524</c:v>
                </c:pt>
                <c:pt idx="122">
                  <c:v>7015.8228085892097</c:v>
                </c:pt>
                <c:pt idx="123">
                  <c:v>15834.928449521245</c:v>
                </c:pt>
                <c:pt idx="124">
                  <c:v>16800.98355095091</c:v>
                </c:pt>
                <c:pt idx="125">
                  <c:v>8777.1151910327608</c:v>
                </c:pt>
                <c:pt idx="126">
                  <c:v>5785.5422408708027</c:v>
                </c:pt>
                <c:pt idx="127">
                  <c:v>16804.951508588245</c:v>
                </c:pt>
                <c:pt idx="128">
                  <c:v>7196.0636501555373</c:v>
                </c:pt>
                <c:pt idx="129">
                  <c:v>14917.907821705654</c:v>
                </c:pt>
                <c:pt idx="130">
                  <c:v>15952.936022118734</c:v>
                </c:pt>
                <c:pt idx="131">
                  <c:v>14926.453908871386</c:v>
                </c:pt>
                <c:pt idx="132">
                  <c:v>17616.109411249967</c:v>
                </c:pt>
                <c:pt idx="133">
                  <c:v>6938.8009304957986</c:v>
                </c:pt>
                <c:pt idx="134">
                  <c:v>7332.4080062863477</c:v>
                </c:pt>
                <c:pt idx="135">
                  <c:v>6804.2160655459047</c:v>
                </c:pt>
                <c:pt idx="136">
                  <c:v>9063.354575971116</c:v>
                </c:pt>
                <c:pt idx="137">
                  <c:v>7532.8097420324557</c:v>
                </c:pt>
                <c:pt idx="138">
                  <c:v>17425.152590516005</c:v>
                </c:pt>
                <c:pt idx="139">
                  <c:v>9108.5663923004558</c:v>
                </c:pt>
                <c:pt idx="140">
                  <c:v>10949.479545327475</c:v>
                </c:pt>
                <c:pt idx="141">
                  <c:v>11885.841237791657</c:v>
                </c:pt>
                <c:pt idx="142">
                  <c:v>11160.682708068405</c:v>
                </c:pt>
                <c:pt idx="143">
                  <c:v>11835.436334360336</c:v>
                </c:pt>
                <c:pt idx="144">
                  <c:v>12261.771471226775</c:v>
                </c:pt>
                <c:pt idx="145">
                  <c:v>13746.142823890073</c:v>
                </c:pt>
                <c:pt idx="146">
                  <c:v>16723.961672857502</c:v>
                </c:pt>
                <c:pt idx="147">
                  <c:v>17594.880628962328</c:v>
                </c:pt>
                <c:pt idx="148">
                  <c:v>18355.882451683654</c:v>
                </c:pt>
                <c:pt idx="149">
                  <c:v>7676.6816167987245</c:v>
                </c:pt>
                <c:pt idx="150">
                  <c:v>10848.559248391724</c:v>
                </c:pt>
                <c:pt idx="151">
                  <c:v>14940.766094709566</c:v>
                </c:pt>
                <c:pt idx="152">
                  <c:v>14660.903814310983</c:v>
                </c:pt>
                <c:pt idx="153">
                  <c:v>10800.754556769007</c:v>
                </c:pt>
                <c:pt idx="154">
                  <c:v>11563.580543163789</c:v>
                </c:pt>
                <c:pt idx="155">
                  <c:v>17675.084896015804</c:v>
                </c:pt>
                <c:pt idx="156">
                  <c:v>13157.449139928005</c:v>
                </c:pt>
                <c:pt idx="157">
                  <c:v>6950.4292069835938</c:v>
                </c:pt>
                <c:pt idx="158">
                  <c:v>12575.723678041628</c:v>
                </c:pt>
                <c:pt idx="159">
                  <c:v>15087.374314707606</c:v>
                </c:pt>
                <c:pt idx="160">
                  <c:v>11510.927605764282</c:v>
                </c:pt>
                <c:pt idx="161">
                  <c:v>8813.2728670175638</c:v>
                </c:pt>
                <c:pt idx="162">
                  <c:v>19886.933734931881</c:v>
                </c:pt>
                <c:pt idx="163">
                  <c:v>10499.362782787604</c:v>
                </c:pt>
                <c:pt idx="164">
                  <c:v>12652.628878727975</c:v>
                </c:pt>
                <c:pt idx="165">
                  <c:v>17113.933860120564</c:v>
                </c:pt>
                <c:pt idx="166">
                  <c:v>11657.240520851843</c:v>
                </c:pt>
                <c:pt idx="167">
                  <c:v>12932.526027411774</c:v>
                </c:pt>
                <c:pt idx="168">
                  <c:v>8276.122887448164</c:v>
                </c:pt>
                <c:pt idx="169">
                  <c:v>8615.2973604277759</c:v>
                </c:pt>
                <c:pt idx="170">
                  <c:v>22527.844768276169</c:v>
                </c:pt>
                <c:pt idx="171">
                  <c:v>15003.442691337672</c:v>
                </c:pt>
                <c:pt idx="172">
                  <c:v>3838.0682716972124</c:v>
                </c:pt>
                <c:pt idx="173">
                  <c:v>12371.964738055342</c:v>
                </c:pt>
                <c:pt idx="174">
                  <c:v>9454.9259113738317</c:v>
                </c:pt>
                <c:pt idx="175">
                  <c:v>19554.906174266234</c:v>
                </c:pt>
                <c:pt idx="176">
                  <c:v>13360.773207297198</c:v>
                </c:pt>
                <c:pt idx="177">
                  <c:v>16374.339733089413</c:v>
                </c:pt>
                <c:pt idx="178">
                  <c:v>13566.371732933898</c:v>
                </c:pt>
                <c:pt idx="179">
                  <c:v>15480.34439264681</c:v>
                </c:pt>
                <c:pt idx="180">
                  <c:v>17356.15587803991</c:v>
                </c:pt>
                <c:pt idx="181">
                  <c:v>9296.2545422709045</c:v>
                </c:pt>
                <c:pt idx="182">
                  <c:v>7764.3228537729456</c:v>
                </c:pt>
                <c:pt idx="183">
                  <c:v>11928.324276928144</c:v>
                </c:pt>
                <c:pt idx="184">
                  <c:v>15388.997407318608</c:v>
                </c:pt>
                <c:pt idx="185">
                  <c:v>18547.217378158781</c:v>
                </c:pt>
                <c:pt idx="186">
                  <c:v>9475.9431169470936</c:v>
                </c:pt>
                <c:pt idx="187">
                  <c:v>10927.816840160845</c:v>
                </c:pt>
                <c:pt idx="188">
                  <c:v>12938.523422341143</c:v>
                </c:pt>
                <c:pt idx="189">
                  <c:v>11318.72553436216</c:v>
                </c:pt>
                <c:pt idx="190">
                  <c:v>18702.556416478605</c:v>
                </c:pt>
                <c:pt idx="191">
                  <c:v>9169.6054754854049</c:v>
                </c:pt>
                <c:pt idx="192">
                  <c:v>8065.2341704288028</c:v>
                </c:pt>
                <c:pt idx="193">
                  <c:v>15420.409790215139</c:v>
                </c:pt>
                <c:pt idx="194">
                  <c:v>9314.7849429693069</c:v>
                </c:pt>
                <c:pt idx="195">
                  <c:v>8639.3692765801097</c:v>
                </c:pt>
                <c:pt idx="196">
                  <c:v>12121.105261335564</c:v>
                </c:pt>
                <c:pt idx="197">
                  <c:v>13605.019963282017</c:v>
                </c:pt>
                <c:pt idx="198">
                  <c:v>10790.23081406149</c:v>
                </c:pt>
                <c:pt idx="199">
                  <c:v>21488.495029307702</c:v>
                </c:pt>
                <c:pt idx="200">
                  <c:v>7833.8827196996917</c:v>
                </c:pt>
                <c:pt idx="201">
                  <c:v>15014.90520869166</c:v>
                </c:pt>
                <c:pt idx="202">
                  <c:v>14978.721889356801</c:v>
                </c:pt>
                <c:pt idx="203">
                  <c:v>10720.266588231541</c:v>
                </c:pt>
                <c:pt idx="204">
                  <c:v>11579.093712931795</c:v>
                </c:pt>
                <c:pt idx="205">
                  <c:v>9829.2692011999279</c:v>
                </c:pt>
                <c:pt idx="206">
                  <c:v>16474.822836672851</c:v>
                </c:pt>
                <c:pt idx="207">
                  <c:v>12987.091007830266</c:v>
                </c:pt>
                <c:pt idx="208">
                  <c:v>17562.184577067139</c:v>
                </c:pt>
                <c:pt idx="209">
                  <c:v>18208.754628107312</c:v>
                </c:pt>
                <c:pt idx="210">
                  <c:v>9471.11349455858</c:v>
                </c:pt>
                <c:pt idx="211">
                  <c:v>15946.098022323527</c:v>
                </c:pt>
                <c:pt idx="212">
                  <c:v>10214.393142686196</c:v>
                </c:pt>
                <c:pt idx="213">
                  <c:v>9786.2999497192322</c:v>
                </c:pt>
                <c:pt idx="214">
                  <c:v>14001.086048650994</c:v>
                </c:pt>
                <c:pt idx="215">
                  <c:v>15131.994349662038</c:v>
                </c:pt>
                <c:pt idx="216">
                  <c:v>14159.557444466043</c:v>
                </c:pt>
                <c:pt idx="217">
                  <c:v>7655.1447546201634</c:v>
                </c:pt>
                <c:pt idx="218">
                  <c:v>8937.4443635712068</c:v>
                </c:pt>
                <c:pt idx="219">
                  <c:v>5651.0779185782794</c:v>
                </c:pt>
                <c:pt idx="220">
                  <c:v>11759.655841684784</c:v>
                </c:pt>
                <c:pt idx="221">
                  <c:v>16786.348697221114</c:v>
                </c:pt>
                <c:pt idx="222">
                  <c:v>12694.476639644203</c:v>
                </c:pt>
                <c:pt idx="223">
                  <c:v>9299.779172248971</c:v>
                </c:pt>
                <c:pt idx="224">
                  <c:v>11787.046828297487</c:v>
                </c:pt>
                <c:pt idx="225">
                  <c:v>19653.546659576787</c:v>
                </c:pt>
                <c:pt idx="226">
                  <c:v>12948.660657292325</c:v>
                </c:pt>
                <c:pt idx="227">
                  <c:v>20153.666180325992</c:v>
                </c:pt>
                <c:pt idx="228">
                  <c:v>13889.967762548829</c:v>
                </c:pt>
                <c:pt idx="229">
                  <c:v>15106.436692303785</c:v>
                </c:pt>
                <c:pt idx="230">
                  <c:v>15290.132075263102</c:v>
                </c:pt>
                <c:pt idx="231">
                  <c:v>17254.435091827232</c:v>
                </c:pt>
                <c:pt idx="232">
                  <c:v>2239.1732967029247</c:v>
                </c:pt>
                <c:pt idx="233">
                  <c:v>17004.088367512817</c:v>
                </c:pt>
                <c:pt idx="234">
                  <c:v>12478.540905768441</c:v>
                </c:pt>
                <c:pt idx="235">
                  <c:v>10246.255988965615</c:v>
                </c:pt>
                <c:pt idx="236">
                  <c:v>5395.2487036862367</c:v>
                </c:pt>
                <c:pt idx="237">
                  <c:v>14859.469066091151</c:v>
                </c:pt>
                <c:pt idx="238">
                  <c:v>8125.9901532339036</c:v>
                </c:pt>
                <c:pt idx="239">
                  <c:v>17339.711903325318</c:v>
                </c:pt>
                <c:pt idx="240">
                  <c:v>11794.913307769781</c:v>
                </c:pt>
                <c:pt idx="241">
                  <c:v>8755.0719953064781</c:v>
                </c:pt>
                <c:pt idx="242">
                  <c:v>14485.659967844056</c:v>
                </c:pt>
                <c:pt idx="243">
                  <c:v>16140.62529061613</c:v>
                </c:pt>
                <c:pt idx="244">
                  <c:v>17333.194683001802</c:v>
                </c:pt>
                <c:pt idx="245">
                  <c:v>16874.3106830127</c:v>
                </c:pt>
                <c:pt idx="246">
                  <c:v>19334.89996237991</c:v>
                </c:pt>
                <c:pt idx="247">
                  <c:v>11242.473802969062</c:v>
                </c:pt>
                <c:pt idx="248">
                  <c:v>5143.5609423930973</c:v>
                </c:pt>
                <c:pt idx="249">
                  <c:v>11421.00560742676</c:v>
                </c:pt>
                <c:pt idx="250">
                  <c:v>5364.2725113769193</c:v>
                </c:pt>
                <c:pt idx="251">
                  <c:v>18774.281853120552</c:v>
                </c:pt>
                <c:pt idx="252">
                  <c:v>18985.720685083677</c:v>
                </c:pt>
                <c:pt idx="253">
                  <c:v>11321.679274061815</c:v>
                </c:pt>
                <c:pt idx="254">
                  <c:v>16901.567856937461</c:v>
                </c:pt>
                <c:pt idx="255">
                  <c:v>16220.259816572463</c:v>
                </c:pt>
                <c:pt idx="256">
                  <c:v>18575.155162542083</c:v>
                </c:pt>
                <c:pt idx="257">
                  <c:v>14743.536579577421</c:v>
                </c:pt>
                <c:pt idx="258">
                  <c:v>16412.866586803906</c:v>
                </c:pt>
                <c:pt idx="259">
                  <c:v>9088.5760095080404</c:v>
                </c:pt>
                <c:pt idx="260">
                  <c:v>14129.115729634843</c:v>
                </c:pt>
                <c:pt idx="261">
                  <c:v>6452.4689552022137</c:v>
                </c:pt>
                <c:pt idx="262">
                  <c:v>16463.823757125367</c:v>
                </c:pt>
                <c:pt idx="263">
                  <c:v>10789.144355592352</c:v>
                </c:pt>
                <c:pt idx="264">
                  <c:v>19264.904506970091</c:v>
                </c:pt>
                <c:pt idx="265">
                  <c:v>20347.223497419254</c:v>
                </c:pt>
                <c:pt idx="266">
                  <c:v>10209.269311541473</c:v>
                </c:pt>
                <c:pt idx="267">
                  <c:v>19557.77638521295</c:v>
                </c:pt>
                <c:pt idx="268">
                  <c:v>14545.028379223873</c:v>
                </c:pt>
                <c:pt idx="269">
                  <c:v>15177.851781346591</c:v>
                </c:pt>
                <c:pt idx="270">
                  <c:v>8144.2716146795319</c:v>
                </c:pt>
                <c:pt idx="271">
                  <c:v>17638.447479571441</c:v>
                </c:pt>
                <c:pt idx="272">
                  <c:v>17195.487734956787</c:v>
                </c:pt>
                <c:pt idx="273">
                  <c:v>15964.101630693003</c:v>
                </c:pt>
                <c:pt idx="274">
                  <c:v>9057.3182146341114</c:v>
                </c:pt>
                <c:pt idx="275">
                  <c:v>14172.605354586816</c:v>
                </c:pt>
                <c:pt idx="276">
                  <c:v>6347.316286372401</c:v>
                </c:pt>
                <c:pt idx="277">
                  <c:v>5156.8981402276777</c:v>
                </c:pt>
                <c:pt idx="278">
                  <c:v>19372.289734764137</c:v>
                </c:pt>
                <c:pt idx="279">
                  <c:v>12133.472454943794</c:v>
                </c:pt>
                <c:pt idx="280">
                  <c:v>12461.994009019654</c:v>
                </c:pt>
                <c:pt idx="281">
                  <c:v>22432.132199470088</c:v>
                </c:pt>
                <c:pt idx="282">
                  <c:v>11212.583405289897</c:v>
                </c:pt>
                <c:pt idx="283">
                  <c:v>17517.640755296899</c:v>
                </c:pt>
                <c:pt idx="284">
                  <c:v>14710.905084412929</c:v>
                </c:pt>
                <c:pt idx="285">
                  <c:v>13957.427562880739</c:v>
                </c:pt>
                <c:pt idx="286">
                  <c:v>21183.300941060923</c:v>
                </c:pt>
                <c:pt idx="287">
                  <c:v>16439.05797154018</c:v>
                </c:pt>
                <c:pt idx="288">
                  <c:v>19956.743858081518</c:v>
                </c:pt>
                <c:pt idx="289">
                  <c:v>16404.827381263029</c:v>
                </c:pt>
                <c:pt idx="290">
                  <c:v>9675.1250765862533</c:v>
                </c:pt>
                <c:pt idx="291">
                  <c:v>11645.608973890725</c:v>
                </c:pt>
                <c:pt idx="292">
                  <c:v>15829.670257611435</c:v>
                </c:pt>
                <c:pt idx="293">
                  <c:v>7064.28312145155</c:v>
                </c:pt>
                <c:pt idx="294">
                  <c:v>9657.9872310903829</c:v>
                </c:pt>
                <c:pt idx="295">
                  <c:v>6212.4467171734195</c:v>
                </c:pt>
                <c:pt idx="296">
                  <c:v>6901.7582671449782</c:v>
                </c:pt>
                <c:pt idx="297">
                  <c:v>13789.535291534366</c:v>
                </c:pt>
                <c:pt idx="298">
                  <c:v>14427.727714566123</c:v>
                </c:pt>
                <c:pt idx="299">
                  <c:v>14264.202228905897</c:v>
                </c:pt>
                <c:pt idx="300">
                  <c:v>13702.201901578952</c:v>
                </c:pt>
                <c:pt idx="301">
                  <c:v>14808.191093925328</c:v>
                </c:pt>
                <c:pt idx="302">
                  <c:v>19262.997163177668</c:v>
                </c:pt>
                <c:pt idx="303">
                  <c:v>10997.780402151808</c:v>
                </c:pt>
                <c:pt idx="304">
                  <c:v>19288.52132324782</c:v>
                </c:pt>
                <c:pt idx="305">
                  <c:v>13054.711752307578</c:v>
                </c:pt>
                <c:pt idx="306">
                  <c:v>8759.400986138935</c:v>
                </c:pt>
                <c:pt idx="307">
                  <c:v>11052.308020031907</c:v>
                </c:pt>
                <c:pt idx="308">
                  <c:v>19854.60234995843</c:v>
                </c:pt>
                <c:pt idx="309">
                  <c:v>14529.00185594637</c:v>
                </c:pt>
                <c:pt idx="310">
                  <c:v>13994.554356088631</c:v>
                </c:pt>
                <c:pt idx="311">
                  <c:v>4569.6443171561014</c:v>
                </c:pt>
                <c:pt idx="312">
                  <c:v>17470.028584684987</c:v>
                </c:pt>
                <c:pt idx="313">
                  <c:v>17262.087072745791</c:v>
                </c:pt>
                <c:pt idx="314">
                  <c:v>8758.841699287017</c:v>
                </c:pt>
                <c:pt idx="315">
                  <c:v>17864.429846656669</c:v>
                </c:pt>
                <c:pt idx="316">
                  <c:v>16649.155049658595</c:v>
                </c:pt>
                <c:pt idx="317">
                  <c:v>18185.567932193117</c:v>
                </c:pt>
                <c:pt idx="318">
                  <c:v>12345.444814646937</c:v>
                </c:pt>
                <c:pt idx="319">
                  <c:v>14966.944378204105</c:v>
                </c:pt>
                <c:pt idx="320">
                  <c:v>10992.80906011031</c:v>
                </c:pt>
                <c:pt idx="321">
                  <c:v>11219.885961418557</c:v>
                </c:pt>
                <c:pt idx="322">
                  <c:v>11560.549441098678</c:v>
                </c:pt>
                <c:pt idx="323">
                  <c:v>21667.334312552186</c:v>
                </c:pt>
                <c:pt idx="324">
                  <c:v>9140.7288634286288</c:v>
                </c:pt>
                <c:pt idx="325">
                  <c:v>15802.289987421966</c:v>
                </c:pt>
                <c:pt idx="326">
                  <c:v>6911.930264327375</c:v>
                </c:pt>
                <c:pt idx="327">
                  <c:v>17966.108686866231</c:v>
                </c:pt>
                <c:pt idx="328">
                  <c:v>19016.966707742264</c:v>
                </c:pt>
                <c:pt idx="329">
                  <c:v>17887.392592537017</c:v>
                </c:pt>
                <c:pt idx="330">
                  <c:v>20309.968138827106</c:v>
                </c:pt>
                <c:pt idx="331">
                  <c:v>15494.328155574702</c:v>
                </c:pt>
                <c:pt idx="332">
                  <c:v>17625.971060833217</c:v>
                </c:pt>
                <c:pt idx="333">
                  <c:v>16000.651114764838</c:v>
                </c:pt>
                <c:pt idx="334">
                  <c:v>16289.741971499781</c:v>
                </c:pt>
                <c:pt idx="335">
                  <c:v>20033.758230870859</c:v>
                </c:pt>
                <c:pt idx="336">
                  <c:v>16492.692748116224</c:v>
                </c:pt>
                <c:pt idx="337">
                  <c:v>18504.844607279552</c:v>
                </c:pt>
                <c:pt idx="338">
                  <c:v>17600.497586359037</c:v>
                </c:pt>
                <c:pt idx="339">
                  <c:v>13010.086248233605</c:v>
                </c:pt>
                <c:pt idx="340">
                  <c:v>6753.0402985482915</c:v>
                </c:pt>
                <c:pt idx="341">
                  <c:v>18800.586929341254</c:v>
                </c:pt>
                <c:pt idx="342">
                  <c:v>16546.668700210321</c:v>
                </c:pt>
                <c:pt idx="343">
                  <c:v>21700.248908096535</c:v>
                </c:pt>
                <c:pt idx="344">
                  <c:v>19991.990670478124</c:v>
                </c:pt>
                <c:pt idx="345">
                  <c:v>11717.803497303841</c:v>
                </c:pt>
                <c:pt idx="346">
                  <c:v>14449.37965028251</c:v>
                </c:pt>
                <c:pt idx="347">
                  <c:v>16990.307610495282</c:v>
                </c:pt>
                <c:pt idx="348">
                  <c:v>11345.2896714819</c:v>
                </c:pt>
                <c:pt idx="349">
                  <c:v>7708.8696155151092</c:v>
                </c:pt>
                <c:pt idx="350">
                  <c:v>13967.592540101352</c:v>
                </c:pt>
                <c:pt idx="351">
                  <c:v>12337.939252607923</c:v>
                </c:pt>
                <c:pt idx="352">
                  <c:v>8231.5224256201145</c:v>
                </c:pt>
                <c:pt idx="353">
                  <c:v>13963.333861018251</c:v>
                </c:pt>
                <c:pt idx="354">
                  <c:v>9296.2545422709045</c:v>
                </c:pt>
                <c:pt idx="355">
                  <c:v>13369.165656178438</c:v>
                </c:pt>
                <c:pt idx="356">
                  <c:v>20867.357609230541</c:v>
                </c:pt>
                <c:pt idx="357">
                  <c:v>16740.142837184605</c:v>
                </c:pt>
                <c:pt idx="358">
                  <c:v>13045.073282865198</c:v>
                </c:pt>
                <c:pt idx="359">
                  <c:v>3389.0171295569812</c:v>
                </c:pt>
                <c:pt idx="360">
                  <c:v>16338.561597926164</c:v>
                </c:pt>
                <c:pt idx="361">
                  <c:v>12238.507898289408</c:v>
                </c:pt>
                <c:pt idx="362">
                  <c:v>3556.3960473938505</c:v>
                </c:pt>
                <c:pt idx="363">
                  <c:v>6163.8861516460693</c:v>
                </c:pt>
                <c:pt idx="364">
                  <c:v>5559.8925942614569</c:v>
                </c:pt>
                <c:pt idx="365">
                  <c:v>15527.468251995138</c:v>
                </c:pt>
                <c:pt idx="366">
                  <c:v>18803.336597630605</c:v>
                </c:pt>
                <c:pt idx="367">
                  <c:v>12042.459793960712</c:v>
                </c:pt>
                <c:pt idx="368">
                  <c:v>16217.272981245684</c:v>
                </c:pt>
                <c:pt idx="369">
                  <c:v>10330.666203613844</c:v>
                </c:pt>
                <c:pt idx="370">
                  <c:v>14224.834368664595</c:v>
                </c:pt>
                <c:pt idx="371">
                  <c:v>14027.488176125386</c:v>
                </c:pt>
                <c:pt idx="372">
                  <c:v>14644.131416686105</c:v>
                </c:pt>
                <c:pt idx="373">
                  <c:v>11420.544490355473</c:v>
                </c:pt>
                <c:pt idx="374">
                  <c:v>9424.8296389719526</c:v>
                </c:pt>
                <c:pt idx="375">
                  <c:v>7513.5730344984495</c:v>
                </c:pt>
                <c:pt idx="376">
                  <c:v>12207.276347869669</c:v>
                </c:pt>
                <c:pt idx="377">
                  <c:v>12691.41882872908</c:v>
                </c:pt>
                <c:pt idx="378">
                  <c:v>19610.872766033568</c:v>
                </c:pt>
                <c:pt idx="379">
                  <c:v>19444.687264087606</c:v>
                </c:pt>
                <c:pt idx="380">
                  <c:v>6437.0709747338806</c:v>
                </c:pt>
                <c:pt idx="381">
                  <c:v>17720.456168383149</c:v>
                </c:pt>
                <c:pt idx="382">
                  <c:v>17740.830906985524</c:v>
                </c:pt>
                <c:pt idx="383">
                  <c:v>16175.601154136519</c:v>
                </c:pt>
                <c:pt idx="384">
                  <c:v>13261.066267610753</c:v>
                </c:pt>
                <c:pt idx="385">
                  <c:v>9164.6794029473385</c:v>
                </c:pt>
                <c:pt idx="386">
                  <c:v>19187.702829819315</c:v>
                </c:pt>
                <c:pt idx="387">
                  <c:v>15415.94650135244</c:v>
                </c:pt>
                <c:pt idx="388">
                  <c:v>6310.7549143233809</c:v>
                </c:pt>
                <c:pt idx="389">
                  <c:v>10011.577729599943</c:v>
                </c:pt>
                <c:pt idx="390">
                  <c:v>19857.441617224391</c:v>
                </c:pt>
                <c:pt idx="391">
                  <c:v>9630.7096514114164</c:v>
                </c:pt>
                <c:pt idx="392">
                  <c:v>16830.152767894662</c:v>
                </c:pt>
                <c:pt idx="393">
                  <c:v>17038.851103476591</c:v>
                </c:pt>
                <c:pt idx="394">
                  <c:v>15856.992536344023</c:v>
                </c:pt>
                <c:pt idx="395">
                  <c:v>11514.811549306391</c:v>
                </c:pt>
                <c:pt idx="396">
                  <c:v>15240.138721834037</c:v>
                </c:pt>
                <c:pt idx="397">
                  <c:v>8885.4130020460907</c:v>
                </c:pt>
                <c:pt idx="398">
                  <c:v>18104.785870661293</c:v>
                </c:pt>
                <c:pt idx="399">
                  <c:v>9259.1021057129547</c:v>
                </c:pt>
                <c:pt idx="400">
                  <c:v>10889.976667128574</c:v>
                </c:pt>
                <c:pt idx="401">
                  <c:v>21257.175039682155</c:v>
                </c:pt>
                <c:pt idx="402">
                  <c:v>18957.962362180042</c:v>
                </c:pt>
                <c:pt idx="403">
                  <c:v>18055.952974204331</c:v>
                </c:pt>
                <c:pt idx="404">
                  <c:v>7325.6018468829971</c:v>
                </c:pt>
                <c:pt idx="405">
                  <c:v>19355.216214475269</c:v>
                </c:pt>
                <c:pt idx="406">
                  <c:v>8189.6630612773915</c:v>
                </c:pt>
                <c:pt idx="407">
                  <c:v>11478.585567102436</c:v>
                </c:pt>
                <c:pt idx="408">
                  <c:v>11250.526995406499</c:v>
                </c:pt>
                <c:pt idx="409">
                  <c:v>11738.169665102196</c:v>
                </c:pt>
                <c:pt idx="410">
                  <c:v>4211.4743377190734</c:v>
                </c:pt>
                <c:pt idx="411">
                  <c:v>10761.97792982548</c:v>
                </c:pt>
                <c:pt idx="412">
                  <c:v>5939.5968822697087</c:v>
                </c:pt>
                <c:pt idx="413">
                  <c:v>9755.5114104053173</c:v>
                </c:pt>
                <c:pt idx="414">
                  <c:v>8860.640966392104</c:v>
                </c:pt>
                <c:pt idx="415">
                  <c:v>14962.708088032739</c:v>
                </c:pt>
                <c:pt idx="416">
                  <c:v>17390.00168019181</c:v>
                </c:pt>
                <c:pt idx="417">
                  <c:v>9030.7050585224788</c:v>
                </c:pt>
                <c:pt idx="418">
                  <c:v>22526.926884726188</c:v>
                </c:pt>
                <c:pt idx="419">
                  <c:v>16695.747533213285</c:v>
                </c:pt>
                <c:pt idx="420">
                  <c:v>20205.111176568746</c:v>
                </c:pt>
                <c:pt idx="421">
                  <c:v>20151.501442238623</c:v>
                </c:pt>
                <c:pt idx="422">
                  <c:v>15353.083254494039</c:v>
                </c:pt>
                <c:pt idx="423">
                  <c:v>10464.834049441939</c:v>
                </c:pt>
                <c:pt idx="424">
                  <c:v>15805.880724972969</c:v>
                </c:pt>
                <c:pt idx="425">
                  <c:v>15090.436877876286</c:v>
                </c:pt>
                <c:pt idx="426">
                  <c:v>11691.649190555272</c:v>
                </c:pt>
                <c:pt idx="427">
                  <c:v>6979.18372554076</c:v>
                </c:pt>
                <c:pt idx="428">
                  <c:v>4068.8306941019237</c:v>
                </c:pt>
                <c:pt idx="429">
                  <c:v>10798.103712391427</c:v>
                </c:pt>
                <c:pt idx="430">
                  <c:v>8725.6051527170312</c:v>
                </c:pt>
                <c:pt idx="431">
                  <c:v>7307.9511332199172</c:v>
                </c:pt>
                <c:pt idx="432">
                  <c:v>12169.602936736303</c:v>
                </c:pt>
                <c:pt idx="433">
                  <c:v>16400.756734463623</c:v>
                </c:pt>
                <c:pt idx="434">
                  <c:v>11393.472300056932</c:v>
                </c:pt>
                <c:pt idx="435">
                  <c:v>20597.402257626483</c:v>
                </c:pt>
                <c:pt idx="436">
                  <c:v>10127.514799578388</c:v>
                </c:pt>
                <c:pt idx="437">
                  <c:v>12775.10632783465</c:v>
                </c:pt>
                <c:pt idx="438">
                  <c:v>23036.159971008783</c:v>
                </c:pt>
                <c:pt idx="439">
                  <c:v>10320.584237723353</c:v>
                </c:pt>
                <c:pt idx="440">
                  <c:v>11454.313013823237</c:v>
                </c:pt>
                <c:pt idx="441">
                  <c:v>10912.822672867007</c:v>
                </c:pt>
                <c:pt idx="442">
                  <c:v>12212.674994489344</c:v>
                </c:pt>
                <c:pt idx="443">
                  <c:v>19112.480073153441</c:v>
                </c:pt>
                <c:pt idx="444">
                  <c:v>16771.3616656509</c:v>
                </c:pt>
                <c:pt idx="445">
                  <c:v>13667.137273058204</c:v>
                </c:pt>
                <c:pt idx="446">
                  <c:v>18571.43067503798</c:v>
                </c:pt>
                <c:pt idx="447">
                  <c:v>14561.04908474787</c:v>
                </c:pt>
                <c:pt idx="448">
                  <c:v>11281.091637713565</c:v>
                </c:pt>
                <c:pt idx="449">
                  <c:v>14974.278226647486</c:v>
                </c:pt>
                <c:pt idx="450">
                  <c:v>14513.167800652674</c:v>
                </c:pt>
                <c:pt idx="451">
                  <c:v>9644.636594436377</c:v>
                </c:pt>
                <c:pt idx="452">
                  <c:v>6653.3584011077646</c:v>
                </c:pt>
                <c:pt idx="453">
                  <c:v>8591.3780504889382</c:v>
                </c:pt>
                <c:pt idx="454">
                  <c:v>17849.533902170464</c:v>
                </c:pt>
                <c:pt idx="455">
                  <c:v>19809.308904352354</c:v>
                </c:pt>
                <c:pt idx="456">
                  <c:v>16532.999383003997</c:v>
                </c:pt>
                <c:pt idx="457">
                  <c:v>16438.229571204974</c:v>
                </c:pt>
                <c:pt idx="458">
                  <c:v>19830.004043138131</c:v>
                </c:pt>
                <c:pt idx="459">
                  <c:v>14425.693525020526</c:v>
                </c:pt>
                <c:pt idx="460">
                  <c:v>17818.784708552477</c:v>
                </c:pt>
                <c:pt idx="461">
                  <c:v>13216.626148823962</c:v>
                </c:pt>
                <c:pt idx="462">
                  <c:v>21666.802936758548</c:v>
                </c:pt>
                <c:pt idx="463">
                  <c:v>16356.930938717323</c:v>
                </c:pt>
                <c:pt idx="464">
                  <c:v>6810.4561496592478</c:v>
                </c:pt>
                <c:pt idx="465">
                  <c:v>9380.4483749241936</c:v>
                </c:pt>
                <c:pt idx="466">
                  <c:v>16331.30652598216</c:v>
                </c:pt>
                <c:pt idx="467">
                  <c:v>18397.459379485506</c:v>
                </c:pt>
                <c:pt idx="468">
                  <c:v>8289.1318311613049</c:v>
                </c:pt>
                <c:pt idx="469">
                  <c:v>5042.0889796713454</c:v>
                </c:pt>
                <c:pt idx="470">
                  <c:v>10887.406735161743</c:v>
                </c:pt>
                <c:pt idx="471">
                  <c:v>7300.0456776321398</c:v>
                </c:pt>
                <c:pt idx="472">
                  <c:v>6292.1663757519282</c:v>
                </c:pt>
                <c:pt idx="473">
                  <c:v>15373.727707683836</c:v>
                </c:pt>
                <c:pt idx="474">
                  <c:v>16066.564604499446</c:v>
                </c:pt>
                <c:pt idx="475">
                  <c:v>18520.749638161589</c:v>
                </c:pt>
                <c:pt idx="476">
                  <c:v>9518.1532240498345</c:v>
                </c:pt>
                <c:pt idx="477">
                  <c:v>11784.644807410836</c:v>
                </c:pt>
                <c:pt idx="478">
                  <c:v>10854.492139617398</c:v>
                </c:pt>
                <c:pt idx="479">
                  <c:v>9887.1161754395162</c:v>
                </c:pt>
                <c:pt idx="480">
                  <c:v>24475.124950147401</c:v>
                </c:pt>
                <c:pt idx="481">
                  <c:v>18896.371127866809</c:v>
                </c:pt>
                <c:pt idx="482">
                  <c:v>6955.6510391201045</c:v>
                </c:pt>
                <c:pt idx="483">
                  <c:v>17811.939520006639</c:v>
                </c:pt>
                <c:pt idx="484">
                  <c:v>17729.152113690601</c:v>
                </c:pt>
                <c:pt idx="485">
                  <c:v>10751.106530007419</c:v>
                </c:pt>
                <c:pt idx="486">
                  <c:v>14283.183694091325</c:v>
                </c:pt>
                <c:pt idx="487">
                  <c:v>7239.5076903990612</c:v>
                </c:pt>
                <c:pt idx="488">
                  <c:v>15482.347469722805</c:v>
                </c:pt>
                <c:pt idx="489">
                  <c:v>17557.059248107176</c:v>
                </c:pt>
                <c:pt idx="490">
                  <c:v>7339.1895878395871</c:v>
                </c:pt>
                <c:pt idx="491">
                  <c:v>15191.696979332972</c:v>
                </c:pt>
                <c:pt idx="492">
                  <c:v>5599.4773315478278</c:v>
                </c:pt>
                <c:pt idx="493">
                  <c:v>22317.374505458996</c:v>
                </c:pt>
                <c:pt idx="494">
                  <c:v>8861.8234957225013</c:v>
                </c:pt>
                <c:pt idx="495">
                  <c:v>8362.497929630732</c:v>
                </c:pt>
                <c:pt idx="496">
                  <c:v>8164.5318278212162</c:v>
                </c:pt>
                <c:pt idx="497">
                  <c:v>14576.902997718635</c:v>
                </c:pt>
                <c:pt idx="498">
                  <c:v>11803.833097057081</c:v>
                </c:pt>
                <c:pt idx="499">
                  <c:v>19820.74577835629</c:v>
                </c:pt>
                <c:pt idx="500">
                  <c:v>11572.524710858032</c:v>
                </c:pt>
                <c:pt idx="501">
                  <c:v>13258.818233642563</c:v>
                </c:pt>
                <c:pt idx="502">
                  <c:v>14009.62468353966</c:v>
                </c:pt>
                <c:pt idx="503">
                  <c:v>8143.7768845583068</c:v>
                </c:pt>
                <c:pt idx="504">
                  <c:v>11492.486804042492</c:v>
                </c:pt>
                <c:pt idx="505">
                  <c:v>14685.245676574432</c:v>
                </c:pt>
                <c:pt idx="506">
                  <c:v>10156.911184002311</c:v>
                </c:pt>
                <c:pt idx="507">
                  <c:v>7887.7297898560928</c:v>
                </c:pt>
                <c:pt idx="508">
                  <c:v>7108.35690671252</c:v>
                </c:pt>
                <c:pt idx="509">
                  <c:v>15070.454180233064</c:v>
                </c:pt>
                <c:pt idx="510">
                  <c:v>18981.032380687175</c:v>
                </c:pt>
                <c:pt idx="511">
                  <c:v>11221.778664183284</c:v>
                </c:pt>
                <c:pt idx="512">
                  <c:v>13965.819062023875</c:v>
                </c:pt>
                <c:pt idx="513">
                  <c:v>7813.6817099310047</c:v>
                </c:pt>
                <c:pt idx="514">
                  <c:v>12458.597290294701</c:v>
                </c:pt>
                <c:pt idx="515">
                  <c:v>18994.350354029346</c:v>
                </c:pt>
                <c:pt idx="516">
                  <c:v>10632.072250390927</c:v>
                </c:pt>
                <c:pt idx="517">
                  <c:v>15944.678388690545</c:v>
                </c:pt>
                <c:pt idx="518">
                  <c:v>11088.516929689826</c:v>
                </c:pt>
                <c:pt idx="519">
                  <c:v>12005.799819815766</c:v>
                </c:pt>
                <c:pt idx="520">
                  <c:v>14074.651001881353</c:v>
                </c:pt>
                <c:pt idx="521">
                  <c:v>14673.469547475128</c:v>
                </c:pt>
                <c:pt idx="522">
                  <c:v>16529.383002102939</c:v>
                </c:pt>
                <c:pt idx="523">
                  <c:v>13926.182975302539</c:v>
                </c:pt>
                <c:pt idx="524">
                  <c:v>12808.527256926716</c:v>
                </c:pt>
                <c:pt idx="525">
                  <c:v>7810.1570799529363</c:v>
                </c:pt>
                <c:pt idx="526">
                  <c:v>8397.50110310526</c:v>
                </c:pt>
                <c:pt idx="527">
                  <c:v>13184.772421425698</c:v>
                </c:pt>
                <c:pt idx="528">
                  <c:v>19043.824103880106</c:v>
                </c:pt>
                <c:pt idx="529">
                  <c:v>7046.6877926110064</c:v>
                </c:pt>
                <c:pt idx="530">
                  <c:v>21844.550956253337</c:v>
                </c:pt>
                <c:pt idx="531">
                  <c:v>18440.030350994526</c:v>
                </c:pt>
                <c:pt idx="532">
                  <c:v>18666.393440163105</c:v>
                </c:pt>
                <c:pt idx="533">
                  <c:v>14484.130012926807</c:v>
                </c:pt>
                <c:pt idx="534">
                  <c:v>22434.257370045692</c:v>
                </c:pt>
                <c:pt idx="535">
                  <c:v>13267.204432455001</c:v>
                </c:pt>
                <c:pt idx="536">
                  <c:v>14352.165818566722</c:v>
                </c:pt>
                <c:pt idx="537">
                  <c:v>14005.445983164205</c:v>
                </c:pt>
                <c:pt idx="538">
                  <c:v>13121.543557907453</c:v>
                </c:pt>
                <c:pt idx="539">
                  <c:v>16701.975297034151</c:v>
                </c:pt>
                <c:pt idx="540">
                  <c:v>14288.975868429117</c:v>
                </c:pt>
                <c:pt idx="541">
                  <c:v>8662.827353685816</c:v>
                </c:pt>
                <c:pt idx="542">
                  <c:v>19462.814569825932</c:v>
                </c:pt>
                <c:pt idx="543">
                  <c:v>21048.149885059178</c:v>
                </c:pt>
                <c:pt idx="544">
                  <c:v>16938.483073430976</c:v>
                </c:pt>
                <c:pt idx="545">
                  <c:v>15335.592946607063</c:v>
                </c:pt>
                <c:pt idx="546">
                  <c:v>12823.583597481182</c:v>
                </c:pt>
                <c:pt idx="547">
                  <c:v>21504.587713185141</c:v>
                </c:pt>
                <c:pt idx="548">
                  <c:v>8472.158269823416</c:v>
                </c:pt>
                <c:pt idx="549">
                  <c:v>17990.843244219977</c:v>
                </c:pt>
                <c:pt idx="550">
                  <c:v>18543.300834039681</c:v>
                </c:pt>
                <c:pt idx="551">
                  <c:v>9509.2808659201892</c:v>
                </c:pt>
                <c:pt idx="552">
                  <c:v>15127.671724660224</c:v>
                </c:pt>
                <c:pt idx="553">
                  <c:v>16728.424961720197</c:v>
                </c:pt>
                <c:pt idx="554">
                  <c:v>12771.708427847901</c:v>
                </c:pt>
                <c:pt idx="555">
                  <c:v>8828.5938003254523</c:v>
                </c:pt>
                <c:pt idx="556">
                  <c:v>17022.393805704418</c:v>
                </c:pt>
                <c:pt idx="557">
                  <c:v>13093.032562510516</c:v>
                </c:pt>
                <c:pt idx="558">
                  <c:v>13975.741571876357</c:v>
                </c:pt>
                <c:pt idx="559">
                  <c:v>10307.851427455282</c:v>
                </c:pt>
                <c:pt idx="560">
                  <c:v>11305.029571040677</c:v>
                </c:pt>
                <c:pt idx="561">
                  <c:v>16834.616056757353</c:v>
                </c:pt>
                <c:pt idx="562">
                  <c:v>9773.7328985849672</c:v>
                </c:pt>
                <c:pt idx="563">
                  <c:v>21050.717718106633</c:v>
                </c:pt>
                <c:pt idx="564">
                  <c:v>8292.7156017775251</c:v>
                </c:pt>
                <c:pt idx="565">
                  <c:v>7288.4174011443465</c:v>
                </c:pt>
                <c:pt idx="566">
                  <c:v>15802.958931719169</c:v>
                </c:pt>
                <c:pt idx="567">
                  <c:v>15013.626460735408</c:v>
                </c:pt>
                <c:pt idx="568">
                  <c:v>16917.469855197021</c:v>
                </c:pt>
                <c:pt idx="569">
                  <c:v>20068.168673232376</c:v>
                </c:pt>
                <c:pt idx="570">
                  <c:v>8945.1561489669002</c:v>
                </c:pt>
                <c:pt idx="571">
                  <c:v>9500.3813666252481</c:v>
                </c:pt>
                <c:pt idx="572">
                  <c:v>14897.373627065272</c:v>
                </c:pt>
                <c:pt idx="573">
                  <c:v>20711.183645663863</c:v>
                </c:pt>
                <c:pt idx="574">
                  <c:v>19179.432474437683</c:v>
                </c:pt>
                <c:pt idx="575">
                  <c:v>15555.997269676216</c:v>
                </c:pt>
                <c:pt idx="576">
                  <c:v>7714.4049436350888</c:v>
                </c:pt>
                <c:pt idx="577">
                  <c:v>13663.983728859515</c:v>
                </c:pt>
                <c:pt idx="578">
                  <c:v>16230.520094761358</c:v>
                </c:pt>
                <c:pt idx="579">
                  <c:v>6739.5037285299686</c:v>
                </c:pt>
                <c:pt idx="580">
                  <c:v>17457.35230842073</c:v>
                </c:pt>
                <c:pt idx="581">
                  <c:v>8639.3692765801097</c:v>
                </c:pt>
                <c:pt idx="582">
                  <c:v>19163.501252128455</c:v>
                </c:pt>
                <c:pt idx="583">
                  <c:v>8264.4626645145163</c:v>
                </c:pt>
                <c:pt idx="584">
                  <c:v>4537.5123043663925</c:v>
                </c:pt>
                <c:pt idx="585">
                  <c:v>10065.649530739451</c:v>
                </c:pt>
                <c:pt idx="586">
                  <c:v>7619.7969086092908</c:v>
                </c:pt>
                <c:pt idx="587">
                  <c:v>11342.425530758859</c:v>
                </c:pt>
                <c:pt idx="588">
                  <c:v>19611.038409405526</c:v>
                </c:pt>
                <c:pt idx="589">
                  <c:v>12086.92578896968</c:v>
                </c:pt>
                <c:pt idx="590">
                  <c:v>15412.56353800036</c:v>
                </c:pt>
                <c:pt idx="591">
                  <c:v>12197.836247845933</c:v>
                </c:pt>
                <c:pt idx="592">
                  <c:v>9758.7784145647438</c:v>
                </c:pt>
                <c:pt idx="593">
                  <c:v>5769.3990401862347</c:v>
                </c:pt>
                <c:pt idx="594">
                  <c:v>16821.908288735205</c:v>
                </c:pt>
                <c:pt idx="595">
                  <c:v>15799.786711105207</c:v>
                </c:pt>
                <c:pt idx="596">
                  <c:v>13179.885863372403</c:v>
                </c:pt>
                <c:pt idx="597">
                  <c:v>12749.941365566687</c:v>
                </c:pt>
                <c:pt idx="598">
                  <c:v>15412.556686827424</c:v>
                </c:pt>
                <c:pt idx="599">
                  <c:v>18685.682869477609</c:v>
                </c:pt>
                <c:pt idx="600">
                  <c:v>9593.4740347344959</c:v>
                </c:pt>
                <c:pt idx="601">
                  <c:v>16697.422409194842</c:v>
                </c:pt>
                <c:pt idx="602">
                  <c:v>13681.321610378112</c:v>
                </c:pt>
                <c:pt idx="603">
                  <c:v>22247.906274693392</c:v>
                </c:pt>
                <c:pt idx="604">
                  <c:v>6550.4349113341723</c:v>
                </c:pt>
                <c:pt idx="605">
                  <c:v>15830.351469174117</c:v>
                </c:pt>
                <c:pt idx="606">
                  <c:v>7798.6243038765906</c:v>
                </c:pt>
                <c:pt idx="607">
                  <c:v>14609.59257772918</c:v>
                </c:pt>
                <c:pt idx="608">
                  <c:v>11044.909730619682</c:v>
                </c:pt>
                <c:pt idx="609">
                  <c:v>14038.654787464759</c:v>
                </c:pt>
                <c:pt idx="610">
                  <c:v>13808.157327393912</c:v>
                </c:pt>
                <c:pt idx="611">
                  <c:v>13632.817083804435</c:v>
                </c:pt>
                <c:pt idx="612">
                  <c:v>8326.8039243245548</c:v>
                </c:pt>
                <c:pt idx="613">
                  <c:v>9014.0095909477714</c:v>
                </c:pt>
                <c:pt idx="614">
                  <c:v>7994.5066490714798</c:v>
                </c:pt>
                <c:pt idx="615">
                  <c:v>16260.21814021856</c:v>
                </c:pt>
                <c:pt idx="616">
                  <c:v>15936.478724346562</c:v>
                </c:pt>
                <c:pt idx="617">
                  <c:v>14493.017908795255</c:v>
                </c:pt>
                <c:pt idx="618">
                  <c:v>7790.8745548383595</c:v>
                </c:pt>
                <c:pt idx="619">
                  <c:v>17425.980273985228</c:v>
                </c:pt>
                <c:pt idx="620">
                  <c:v>11338.559725262738</c:v>
                </c:pt>
                <c:pt idx="621">
                  <c:v>15551.471143713912</c:v>
                </c:pt>
                <c:pt idx="622">
                  <c:v>11183.330955200183</c:v>
                </c:pt>
                <c:pt idx="623">
                  <c:v>9774.0143853877307</c:v>
                </c:pt>
                <c:pt idx="624">
                  <c:v>17661.112799249255</c:v>
                </c:pt>
                <c:pt idx="625">
                  <c:v>8188.2115342255565</c:v>
                </c:pt>
                <c:pt idx="626">
                  <c:v>14151.408634506883</c:v>
                </c:pt>
                <c:pt idx="627">
                  <c:v>16177.179526941523</c:v>
                </c:pt>
                <c:pt idx="628">
                  <c:v>19771.174027513738</c:v>
                </c:pt>
                <c:pt idx="629">
                  <c:v>16163.702044534353</c:v>
                </c:pt>
                <c:pt idx="630">
                  <c:v>18464.02622275152</c:v>
                </c:pt>
                <c:pt idx="631">
                  <c:v>8646.0799983068609</c:v>
                </c:pt>
                <c:pt idx="632">
                  <c:v>11016.073467023934</c:v>
                </c:pt>
                <c:pt idx="633">
                  <c:v>12490.445315701301</c:v>
                </c:pt>
                <c:pt idx="634">
                  <c:v>19198.355084884082</c:v>
                </c:pt>
                <c:pt idx="635">
                  <c:v>22422.326367024671</c:v>
                </c:pt>
                <c:pt idx="636">
                  <c:v>5805.4858563445441</c:v>
                </c:pt>
                <c:pt idx="637">
                  <c:v>15165.620605399679</c:v>
                </c:pt>
                <c:pt idx="638">
                  <c:v>12424.024891314839</c:v>
                </c:pt>
                <c:pt idx="639">
                  <c:v>20358.525070627842</c:v>
                </c:pt>
                <c:pt idx="640">
                  <c:v>17930.151986934419</c:v>
                </c:pt>
                <c:pt idx="641">
                  <c:v>15022.841059883052</c:v>
                </c:pt>
                <c:pt idx="642">
                  <c:v>20256.093990240257</c:v>
                </c:pt>
                <c:pt idx="643">
                  <c:v>11375.102959265771</c:v>
                </c:pt>
                <c:pt idx="644">
                  <c:v>16708.615211961405</c:v>
                </c:pt>
                <c:pt idx="645">
                  <c:v>17682.54690818247</c:v>
                </c:pt>
                <c:pt idx="646">
                  <c:v>12517.593666157036</c:v>
                </c:pt>
                <c:pt idx="647">
                  <c:v>11934.68175531453</c:v>
                </c:pt>
                <c:pt idx="648">
                  <c:v>8073.4460393034205</c:v>
                </c:pt>
                <c:pt idx="649">
                  <c:v>17894.012765549047</c:v>
                </c:pt>
                <c:pt idx="650">
                  <c:v>19323.669965863792</c:v>
                </c:pt>
                <c:pt idx="651">
                  <c:v>18708.041112029601</c:v>
                </c:pt>
                <c:pt idx="652">
                  <c:v>14104.88208973628</c:v>
                </c:pt>
                <c:pt idx="653">
                  <c:v>16205.690522338458</c:v>
                </c:pt>
                <c:pt idx="654">
                  <c:v>18128.152081082164</c:v>
                </c:pt>
                <c:pt idx="655">
                  <c:v>14175.938582081024</c:v>
                </c:pt>
                <c:pt idx="656">
                  <c:v>12771.799577666756</c:v>
                </c:pt>
                <c:pt idx="657">
                  <c:v>12508.970300307165</c:v>
                </c:pt>
                <c:pt idx="658">
                  <c:v>17019.338262497517</c:v>
                </c:pt>
                <c:pt idx="659">
                  <c:v>18395.430659059457</c:v>
                </c:pt>
                <c:pt idx="660">
                  <c:v>19591.955309501696</c:v>
                </c:pt>
                <c:pt idx="661">
                  <c:v>14395.533243965092</c:v>
                </c:pt>
                <c:pt idx="662">
                  <c:v>11690.820790220067</c:v>
                </c:pt>
                <c:pt idx="663">
                  <c:v>9054.7178870636617</c:v>
                </c:pt>
                <c:pt idx="664">
                  <c:v>15208.154277105145</c:v>
                </c:pt>
                <c:pt idx="665">
                  <c:v>17637.426125910137</c:v>
                </c:pt>
                <c:pt idx="666">
                  <c:v>15001.542367507025</c:v>
                </c:pt>
                <c:pt idx="667">
                  <c:v>14191.958739527885</c:v>
                </c:pt>
                <c:pt idx="668">
                  <c:v>19855.154616848566</c:v>
                </c:pt>
                <c:pt idx="669">
                  <c:v>12271.275358088224</c:v>
                </c:pt>
                <c:pt idx="670">
                  <c:v>12853.732222083121</c:v>
                </c:pt>
                <c:pt idx="671">
                  <c:v>10301.623663634418</c:v>
                </c:pt>
                <c:pt idx="672">
                  <c:v>12051.351725216737</c:v>
                </c:pt>
                <c:pt idx="673">
                  <c:v>12382.237937640848</c:v>
                </c:pt>
                <c:pt idx="674">
                  <c:v>18528.424114045891</c:v>
                </c:pt>
                <c:pt idx="675">
                  <c:v>11787.406141861526</c:v>
                </c:pt>
                <c:pt idx="676">
                  <c:v>20675.28448250096</c:v>
                </c:pt>
                <c:pt idx="677">
                  <c:v>20383.720860814712</c:v>
                </c:pt>
                <c:pt idx="678">
                  <c:v>20263.377321876505</c:v>
                </c:pt>
                <c:pt idx="679">
                  <c:v>13118.313800524575</c:v>
                </c:pt>
                <c:pt idx="680">
                  <c:v>3124.1413423593176</c:v>
                </c:pt>
                <c:pt idx="681">
                  <c:v>4402.41253506476</c:v>
                </c:pt>
                <c:pt idx="682">
                  <c:v>15361.342006449173</c:v>
                </c:pt>
                <c:pt idx="683">
                  <c:v>14708.354439673358</c:v>
                </c:pt>
                <c:pt idx="684">
                  <c:v>6385.0800774316394</c:v>
                </c:pt>
                <c:pt idx="685">
                  <c:v>16872.005829141581</c:v>
                </c:pt>
                <c:pt idx="686">
                  <c:v>14127.117404812405</c:v>
                </c:pt>
                <c:pt idx="687">
                  <c:v>17064.105433197474</c:v>
                </c:pt>
                <c:pt idx="688">
                  <c:v>11647.460278729477</c:v>
                </c:pt>
                <c:pt idx="689">
                  <c:v>10905.771376726341</c:v>
                </c:pt>
                <c:pt idx="690">
                  <c:v>8410.7652891669732</c:v>
                </c:pt>
                <c:pt idx="691">
                  <c:v>17053.093980330515</c:v>
                </c:pt>
                <c:pt idx="692">
                  <c:v>10028.29026972069</c:v>
                </c:pt>
                <c:pt idx="693">
                  <c:v>7500.9996802683863</c:v>
                </c:pt>
                <c:pt idx="694">
                  <c:v>10445.688491726789</c:v>
                </c:pt>
                <c:pt idx="695">
                  <c:v>12246.701028013902</c:v>
                </c:pt>
                <c:pt idx="696">
                  <c:v>17542.484251881509</c:v>
                </c:pt>
                <c:pt idx="697">
                  <c:v>15837.157143235178</c:v>
                </c:pt>
                <c:pt idx="698">
                  <c:v>18607.24135775122</c:v>
                </c:pt>
                <c:pt idx="699">
                  <c:v>11911.546631999568</c:v>
                </c:pt>
                <c:pt idx="700">
                  <c:v>8866.8826013476846</c:v>
                </c:pt>
                <c:pt idx="701">
                  <c:v>19946.424725153593</c:v>
                </c:pt>
                <c:pt idx="702">
                  <c:v>20119.999460365478</c:v>
                </c:pt>
                <c:pt idx="703">
                  <c:v>10058.977722393342</c:v>
                </c:pt>
                <c:pt idx="704">
                  <c:v>14248.021064578792</c:v>
                </c:pt>
                <c:pt idx="705">
                  <c:v>11787.170525666332</c:v>
                </c:pt>
                <c:pt idx="706">
                  <c:v>17167.839185260291</c:v>
                </c:pt>
                <c:pt idx="707">
                  <c:v>16836.677556257087</c:v>
                </c:pt>
                <c:pt idx="708">
                  <c:v>12174.085618880254</c:v>
                </c:pt>
                <c:pt idx="709">
                  <c:v>10832.012351642938</c:v>
                </c:pt>
                <c:pt idx="710">
                  <c:v>10113.350752250841</c:v>
                </c:pt>
                <c:pt idx="711">
                  <c:v>13099.930535571697</c:v>
                </c:pt>
                <c:pt idx="712">
                  <c:v>14208.416037300056</c:v>
                </c:pt>
                <c:pt idx="713">
                  <c:v>12597.875697236941</c:v>
                </c:pt>
                <c:pt idx="714">
                  <c:v>5064.2931822778728</c:v>
                </c:pt>
                <c:pt idx="715">
                  <c:v>17179.223337483712</c:v>
                </c:pt>
                <c:pt idx="716">
                  <c:v>12387.297875893861</c:v>
                </c:pt>
                <c:pt idx="717">
                  <c:v>16932.344908586729</c:v>
                </c:pt>
                <c:pt idx="718">
                  <c:v>18156.122581804302</c:v>
                </c:pt>
                <c:pt idx="719">
                  <c:v>17673.686153479321</c:v>
                </c:pt>
                <c:pt idx="720">
                  <c:v>18807.502861951732</c:v>
                </c:pt>
                <c:pt idx="721">
                  <c:v>19709.898441130339</c:v>
                </c:pt>
                <c:pt idx="722">
                  <c:v>20531.662496725563</c:v>
                </c:pt>
                <c:pt idx="723">
                  <c:v>9502.4288262014234</c:v>
                </c:pt>
                <c:pt idx="724">
                  <c:v>14516.891169629827</c:v>
                </c:pt>
                <c:pt idx="725">
                  <c:v>14061.23222779704</c:v>
                </c:pt>
                <c:pt idx="726">
                  <c:v>13737.145217549349</c:v>
                </c:pt>
                <c:pt idx="727">
                  <c:v>7663.5890913056501</c:v>
                </c:pt>
                <c:pt idx="728">
                  <c:v>10733.268565009901</c:v>
                </c:pt>
                <c:pt idx="729">
                  <c:v>14629.748772682398</c:v>
                </c:pt>
                <c:pt idx="730">
                  <c:v>11642.746499771769</c:v>
                </c:pt>
                <c:pt idx="731">
                  <c:v>13499.109700916493</c:v>
                </c:pt>
                <c:pt idx="732">
                  <c:v>9212.9101168111665</c:v>
                </c:pt>
                <c:pt idx="733">
                  <c:v>14099.494498465967</c:v>
                </c:pt>
                <c:pt idx="734">
                  <c:v>18315.867541006752</c:v>
                </c:pt>
                <c:pt idx="735">
                  <c:v>16494.330862663519</c:v>
                </c:pt>
                <c:pt idx="736">
                  <c:v>13908.313063859167</c:v>
                </c:pt>
                <c:pt idx="737">
                  <c:v>8313.2497964179038</c:v>
                </c:pt>
                <c:pt idx="738">
                  <c:v>11983.79559049712</c:v>
                </c:pt>
                <c:pt idx="739">
                  <c:v>13021.0465831893</c:v>
                </c:pt>
                <c:pt idx="740">
                  <c:v>14143.574702584578</c:v>
                </c:pt>
                <c:pt idx="741">
                  <c:v>9698.5287653073665</c:v>
                </c:pt>
                <c:pt idx="742">
                  <c:v>18393.990134329975</c:v>
                </c:pt>
                <c:pt idx="743">
                  <c:v>8488.2951674121869</c:v>
                </c:pt>
                <c:pt idx="744">
                  <c:v>14691.897141901183</c:v>
                </c:pt>
                <c:pt idx="745">
                  <c:v>15162.891828206826</c:v>
                </c:pt>
                <c:pt idx="746">
                  <c:v>11354.099139484933</c:v>
                </c:pt>
                <c:pt idx="747">
                  <c:v>5655.353122130281</c:v>
                </c:pt>
                <c:pt idx="748">
                  <c:v>15666.678415453072</c:v>
                </c:pt>
                <c:pt idx="749">
                  <c:v>10902.688639327147</c:v>
                </c:pt>
                <c:pt idx="750">
                  <c:v>9858.697479042703</c:v>
                </c:pt>
                <c:pt idx="751">
                  <c:v>8575.4730196069031</c:v>
                </c:pt>
                <c:pt idx="752">
                  <c:v>21945.310193281839</c:v>
                </c:pt>
                <c:pt idx="753">
                  <c:v>13689.142219242833</c:v>
                </c:pt>
                <c:pt idx="754">
                  <c:v>13404.802778846839</c:v>
                </c:pt>
                <c:pt idx="755">
                  <c:v>11991.866689456852</c:v>
                </c:pt>
                <c:pt idx="756">
                  <c:v>11501.380053268636</c:v>
                </c:pt>
                <c:pt idx="757">
                  <c:v>12749.524462206735</c:v>
                </c:pt>
                <c:pt idx="758">
                  <c:v>15594.459018582882</c:v>
                </c:pt>
                <c:pt idx="759">
                  <c:v>10577.96778593958</c:v>
                </c:pt>
                <c:pt idx="760">
                  <c:v>10848.232482377676</c:v>
                </c:pt>
                <c:pt idx="761">
                  <c:v>10936.515818090773</c:v>
                </c:pt>
                <c:pt idx="762">
                  <c:v>10608.590797643386</c:v>
                </c:pt>
                <c:pt idx="763">
                  <c:v>9406.2657409854583</c:v>
                </c:pt>
                <c:pt idx="764">
                  <c:v>13209.743364867609</c:v>
                </c:pt>
                <c:pt idx="765">
                  <c:v>16887.436304132905</c:v>
                </c:pt>
                <c:pt idx="766">
                  <c:v>15735.871229639588</c:v>
                </c:pt>
                <c:pt idx="767">
                  <c:v>12098.509798719142</c:v>
                </c:pt>
                <c:pt idx="768">
                  <c:v>20471.189551565472</c:v>
                </c:pt>
                <c:pt idx="769">
                  <c:v>9218.3223486664338</c:v>
                </c:pt>
                <c:pt idx="770">
                  <c:v>21467.299975831851</c:v>
                </c:pt>
                <c:pt idx="771">
                  <c:v>14508.814717312398</c:v>
                </c:pt>
                <c:pt idx="772">
                  <c:v>15710.218557212178</c:v>
                </c:pt>
                <c:pt idx="773">
                  <c:v>6742.9520825890013</c:v>
                </c:pt>
                <c:pt idx="774">
                  <c:v>16232.901878682649</c:v>
                </c:pt>
                <c:pt idx="775">
                  <c:v>18504.64635362276</c:v>
                </c:pt>
                <c:pt idx="776">
                  <c:v>15350.393443708819</c:v>
                </c:pt>
                <c:pt idx="777">
                  <c:v>18392.885600549704</c:v>
                </c:pt>
                <c:pt idx="778">
                  <c:v>14986.465789987196</c:v>
                </c:pt>
                <c:pt idx="779">
                  <c:v>16248.491809711979</c:v>
                </c:pt>
                <c:pt idx="780">
                  <c:v>10051.311269235928</c:v>
                </c:pt>
                <c:pt idx="781">
                  <c:v>11581.083573004207</c:v>
                </c:pt>
                <c:pt idx="782">
                  <c:v>18319.307324261765</c:v>
                </c:pt>
                <c:pt idx="783">
                  <c:v>13551.936852491977</c:v>
                </c:pt>
                <c:pt idx="784">
                  <c:v>9918.452398178857</c:v>
                </c:pt>
                <c:pt idx="785">
                  <c:v>11050.941339703124</c:v>
                </c:pt>
                <c:pt idx="786">
                  <c:v>21042.067706141599</c:v>
                </c:pt>
                <c:pt idx="787">
                  <c:v>11238.627221965353</c:v>
                </c:pt>
                <c:pt idx="788">
                  <c:v>10316.141839957156</c:v>
                </c:pt>
                <c:pt idx="789">
                  <c:v>17067.188718673809</c:v>
                </c:pt>
                <c:pt idx="790">
                  <c:v>15541.60765873773</c:v>
                </c:pt>
                <c:pt idx="791">
                  <c:v>6867.98332481957</c:v>
                </c:pt>
                <c:pt idx="792">
                  <c:v>5920.8915505293471</c:v>
                </c:pt>
                <c:pt idx="793">
                  <c:v>13172.493824028976</c:v>
                </c:pt>
                <c:pt idx="794">
                  <c:v>13662.398451854575</c:v>
                </c:pt>
                <c:pt idx="795">
                  <c:v>9859.7492283076281</c:v>
                </c:pt>
                <c:pt idx="796">
                  <c:v>16587.763672871391</c:v>
                </c:pt>
                <c:pt idx="797">
                  <c:v>8289.4079646063728</c:v>
                </c:pt>
                <c:pt idx="798">
                  <c:v>16797.336173342104</c:v>
                </c:pt>
                <c:pt idx="799">
                  <c:v>10433.852388013078</c:v>
                </c:pt>
                <c:pt idx="800">
                  <c:v>11526.814013258039</c:v>
                </c:pt>
                <c:pt idx="801">
                  <c:v>19592.141790943155</c:v>
                </c:pt>
                <c:pt idx="802">
                  <c:v>6097.9791965309532</c:v>
                </c:pt>
                <c:pt idx="803">
                  <c:v>10633.742258357075</c:v>
                </c:pt>
                <c:pt idx="804">
                  <c:v>7843.7321647523113</c:v>
                </c:pt>
                <c:pt idx="805">
                  <c:v>15345.642133423868</c:v>
                </c:pt>
                <c:pt idx="806">
                  <c:v>16573.30375018355</c:v>
                </c:pt>
                <c:pt idx="807">
                  <c:v>9341.9338945291747</c:v>
                </c:pt>
                <c:pt idx="808">
                  <c:v>7865.8399172092904</c:v>
                </c:pt>
                <c:pt idx="809">
                  <c:v>9399.02304236093</c:v>
                </c:pt>
                <c:pt idx="810">
                  <c:v>14746.594390492546</c:v>
                </c:pt>
                <c:pt idx="811">
                  <c:v>16478.188664744048</c:v>
                </c:pt>
                <c:pt idx="812">
                  <c:v>14527.428298129769</c:v>
                </c:pt>
                <c:pt idx="813">
                  <c:v>9536.858555790197</c:v>
                </c:pt>
                <c:pt idx="814">
                  <c:v>14725.904003960328</c:v>
                </c:pt>
                <c:pt idx="815">
                  <c:v>7474.3725372601912</c:v>
                </c:pt>
                <c:pt idx="816">
                  <c:v>6374.6511712965894</c:v>
                </c:pt>
                <c:pt idx="817">
                  <c:v>12655.237229025308</c:v>
                </c:pt>
                <c:pt idx="818">
                  <c:v>13473.67562516524</c:v>
                </c:pt>
                <c:pt idx="819">
                  <c:v>12359.969178303625</c:v>
                </c:pt>
                <c:pt idx="820">
                  <c:v>15727.151360613168</c:v>
                </c:pt>
                <c:pt idx="821">
                  <c:v>5961.138443674834</c:v>
                </c:pt>
                <c:pt idx="822">
                  <c:v>6881.3461660042049</c:v>
                </c:pt>
                <c:pt idx="823">
                  <c:v>13772.912234628388</c:v>
                </c:pt>
                <c:pt idx="824">
                  <c:v>16393.846155210838</c:v>
                </c:pt>
                <c:pt idx="825">
                  <c:v>20030.68311453758</c:v>
                </c:pt>
                <c:pt idx="826">
                  <c:v>18649.936142390932</c:v>
                </c:pt>
                <c:pt idx="827">
                  <c:v>12785.635370872864</c:v>
                </c:pt>
                <c:pt idx="828">
                  <c:v>15997.055192644988</c:v>
                </c:pt>
                <c:pt idx="829">
                  <c:v>11041.628686536691</c:v>
                </c:pt>
                <c:pt idx="830">
                  <c:v>19320.124507524077</c:v>
                </c:pt>
                <c:pt idx="831">
                  <c:v>9809.5308593447644</c:v>
                </c:pt>
                <c:pt idx="832">
                  <c:v>8286.4420203760874</c:v>
                </c:pt>
                <c:pt idx="833">
                  <c:v>19313.413785797326</c:v>
                </c:pt>
                <c:pt idx="834">
                  <c:v>14362.135690514864</c:v>
                </c:pt>
                <c:pt idx="835">
                  <c:v>16690.745300518032</c:v>
                </c:pt>
                <c:pt idx="836">
                  <c:v>12278.543098958673</c:v>
                </c:pt>
                <c:pt idx="837">
                  <c:v>15840.220138719145</c:v>
                </c:pt>
                <c:pt idx="838">
                  <c:v>10224.346543192434</c:v>
                </c:pt>
                <c:pt idx="839">
                  <c:v>17208.574389669353</c:v>
                </c:pt>
                <c:pt idx="840">
                  <c:v>8531.6753677910019</c:v>
                </c:pt>
                <c:pt idx="841">
                  <c:v>16662.163993371738</c:v>
                </c:pt>
                <c:pt idx="842">
                  <c:v>9719.5528750805643</c:v>
                </c:pt>
                <c:pt idx="843">
                  <c:v>15826.11362816051</c:v>
                </c:pt>
                <c:pt idx="844">
                  <c:v>17174.714716382739</c:v>
                </c:pt>
                <c:pt idx="845">
                  <c:v>17440.125697924501</c:v>
                </c:pt>
                <c:pt idx="846">
                  <c:v>16021.86757676</c:v>
                </c:pt>
                <c:pt idx="847">
                  <c:v>16444.309651203177</c:v>
                </c:pt>
                <c:pt idx="848">
                  <c:v>6293.2709095322052</c:v>
                </c:pt>
                <c:pt idx="849">
                  <c:v>18045.59487486877</c:v>
                </c:pt>
                <c:pt idx="850">
                  <c:v>12099.55512912642</c:v>
                </c:pt>
                <c:pt idx="851">
                  <c:v>20406.868590321272</c:v>
                </c:pt>
                <c:pt idx="852">
                  <c:v>15870.92566670294</c:v>
                </c:pt>
                <c:pt idx="853">
                  <c:v>14654.726683059092</c:v>
                </c:pt>
                <c:pt idx="854">
                  <c:v>14262.173508479842</c:v>
                </c:pt>
                <c:pt idx="855">
                  <c:v>6465.4010218921821</c:v>
                </c:pt>
                <c:pt idx="856">
                  <c:v>14773.625947779366</c:v>
                </c:pt>
                <c:pt idx="857">
                  <c:v>7902.2151871051437</c:v>
                </c:pt>
                <c:pt idx="858">
                  <c:v>9476.8610004970687</c:v>
                </c:pt>
                <c:pt idx="859">
                  <c:v>16186.67020650724</c:v>
                </c:pt>
                <c:pt idx="860">
                  <c:v>17715.225170665639</c:v>
                </c:pt>
                <c:pt idx="861">
                  <c:v>11874.619759052557</c:v>
                </c:pt>
                <c:pt idx="862">
                  <c:v>18060.416263067022</c:v>
                </c:pt>
                <c:pt idx="863">
                  <c:v>8168.8581492844869</c:v>
                </c:pt>
                <c:pt idx="864">
                  <c:v>13830.0395789748</c:v>
                </c:pt>
                <c:pt idx="865">
                  <c:v>13778.27965166819</c:v>
                </c:pt>
                <c:pt idx="866">
                  <c:v>10280.748293475985</c:v>
                </c:pt>
                <c:pt idx="867">
                  <c:v>21994.059962646832</c:v>
                </c:pt>
                <c:pt idx="868">
                  <c:v>16790.784907653357</c:v>
                </c:pt>
                <c:pt idx="869">
                  <c:v>7494.7479927285485</c:v>
                </c:pt>
                <c:pt idx="870">
                  <c:v>17236.948819327834</c:v>
                </c:pt>
                <c:pt idx="871">
                  <c:v>8788.8346173394093</c:v>
                </c:pt>
                <c:pt idx="872">
                  <c:v>11861.351701413385</c:v>
                </c:pt>
                <c:pt idx="873">
                  <c:v>14029.684375316328</c:v>
                </c:pt>
                <c:pt idx="874">
                  <c:v>13703.306435359227</c:v>
                </c:pt>
                <c:pt idx="875">
                  <c:v>7449.400644080175</c:v>
                </c:pt>
                <c:pt idx="876">
                  <c:v>13142.277610073868</c:v>
                </c:pt>
                <c:pt idx="877">
                  <c:v>15284.674742693243</c:v>
                </c:pt>
                <c:pt idx="878">
                  <c:v>13109.041063503882</c:v>
                </c:pt>
                <c:pt idx="879">
                  <c:v>11601.960609766726</c:v>
                </c:pt>
                <c:pt idx="880">
                  <c:v>11637.629024749844</c:v>
                </c:pt>
                <c:pt idx="881">
                  <c:v>9050.075516009585</c:v>
                </c:pt>
                <c:pt idx="882">
                  <c:v>5327.1588724377616</c:v>
                </c:pt>
                <c:pt idx="883">
                  <c:v>19203.723704132153</c:v>
                </c:pt>
                <c:pt idx="884">
                  <c:v>10922.537471255422</c:v>
                </c:pt>
                <c:pt idx="885">
                  <c:v>11366.645299522703</c:v>
                </c:pt>
                <c:pt idx="886">
                  <c:v>17624.473716200806</c:v>
                </c:pt>
                <c:pt idx="887">
                  <c:v>11221.323448546833</c:v>
                </c:pt>
                <c:pt idx="888">
                  <c:v>11609.555053916374</c:v>
                </c:pt>
                <c:pt idx="889">
                  <c:v>19354.438446709039</c:v>
                </c:pt>
                <c:pt idx="890">
                  <c:v>16904.445868795217</c:v>
                </c:pt>
                <c:pt idx="891">
                  <c:v>12663.566439145969</c:v>
                </c:pt>
                <c:pt idx="892">
                  <c:v>15233.637972952427</c:v>
                </c:pt>
                <c:pt idx="893">
                  <c:v>18897.783741538009</c:v>
                </c:pt>
                <c:pt idx="894">
                  <c:v>19887.240812057706</c:v>
                </c:pt>
                <c:pt idx="895">
                  <c:v>21201.158479184822</c:v>
                </c:pt>
                <c:pt idx="896">
                  <c:v>10995.519761992022</c:v>
                </c:pt>
                <c:pt idx="897">
                  <c:v>7477.2996838716863</c:v>
                </c:pt>
                <c:pt idx="898">
                  <c:v>9964.9984003139889</c:v>
                </c:pt>
                <c:pt idx="899">
                  <c:v>4593.1770035767586</c:v>
                </c:pt>
                <c:pt idx="900">
                  <c:v>13516.336195650874</c:v>
                </c:pt>
                <c:pt idx="901">
                  <c:v>21619.728993113215</c:v>
                </c:pt>
                <c:pt idx="902">
                  <c:v>11198.098008040844</c:v>
                </c:pt>
                <c:pt idx="903">
                  <c:v>17596.459001767333</c:v>
                </c:pt>
                <c:pt idx="904">
                  <c:v>17954.404081432407</c:v>
                </c:pt>
                <c:pt idx="905">
                  <c:v>10046.629869039363</c:v>
                </c:pt>
                <c:pt idx="906">
                  <c:v>13235.709470543639</c:v>
                </c:pt>
                <c:pt idx="907">
                  <c:v>14088.919522085334</c:v>
                </c:pt>
                <c:pt idx="908">
                  <c:v>23198.541903454097</c:v>
                </c:pt>
                <c:pt idx="909">
                  <c:v>7666.0682751145932</c:v>
                </c:pt>
                <c:pt idx="910">
                  <c:v>9130.1529373098929</c:v>
                </c:pt>
                <c:pt idx="911">
                  <c:v>9164.376676414111</c:v>
                </c:pt>
                <c:pt idx="912">
                  <c:v>17251.847084549259</c:v>
                </c:pt>
                <c:pt idx="913">
                  <c:v>12073.454725420155</c:v>
                </c:pt>
                <c:pt idx="914">
                  <c:v>11065.919916231163</c:v>
                </c:pt>
                <c:pt idx="915">
                  <c:v>9292.016701257302</c:v>
                </c:pt>
                <c:pt idx="916">
                  <c:v>11847.970722182765</c:v>
                </c:pt>
                <c:pt idx="917">
                  <c:v>12681.542853323146</c:v>
                </c:pt>
                <c:pt idx="918">
                  <c:v>15864.717591770301</c:v>
                </c:pt>
                <c:pt idx="919">
                  <c:v>12553.450166450848</c:v>
                </c:pt>
                <c:pt idx="920">
                  <c:v>15024.703968148302</c:v>
                </c:pt>
                <c:pt idx="921">
                  <c:v>17794.249238831788</c:v>
                </c:pt>
                <c:pt idx="922">
                  <c:v>13129.736202289658</c:v>
                </c:pt>
                <c:pt idx="923">
                  <c:v>14015.877974948733</c:v>
                </c:pt>
                <c:pt idx="924">
                  <c:v>11160.714601487261</c:v>
                </c:pt>
                <c:pt idx="925">
                  <c:v>18074.823949316651</c:v>
                </c:pt>
                <c:pt idx="926">
                  <c:v>5207.5675736775684</c:v>
                </c:pt>
                <c:pt idx="927">
                  <c:v>12704.307893623836</c:v>
                </c:pt>
                <c:pt idx="928">
                  <c:v>20187.993389541538</c:v>
                </c:pt>
                <c:pt idx="929">
                  <c:v>15317.023031423889</c:v>
                </c:pt>
                <c:pt idx="930">
                  <c:v>15866.32796404816</c:v>
                </c:pt>
                <c:pt idx="931">
                  <c:v>12558.279187735228</c:v>
                </c:pt>
                <c:pt idx="932">
                  <c:v>15453.710461200528</c:v>
                </c:pt>
                <c:pt idx="933">
                  <c:v>14410.186004217187</c:v>
                </c:pt>
                <c:pt idx="934">
                  <c:v>14691.57679474478</c:v>
                </c:pt>
                <c:pt idx="935">
                  <c:v>15146.723933910303</c:v>
                </c:pt>
                <c:pt idx="936">
                  <c:v>15827.961884341788</c:v>
                </c:pt>
                <c:pt idx="937">
                  <c:v>12678.912900042067</c:v>
                </c:pt>
                <c:pt idx="938">
                  <c:v>7605.3497078748933</c:v>
                </c:pt>
                <c:pt idx="939">
                  <c:v>16070.383875549014</c:v>
                </c:pt>
                <c:pt idx="940">
                  <c:v>5525.2364140584905</c:v>
                </c:pt>
                <c:pt idx="941">
                  <c:v>20177.681276575397</c:v>
                </c:pt>
                <c:pt idx="942">
                  <c:v>10701.182369800765</c:v>
                </c:pt>
                <c:pt idx="943">
                  <c:v>5944.1288790125227</c:v>
                </c:pt>
                <c:pt idx="944">
                  <c:v>21766.92612567381</c:v>
                </c:pt>
                <c:pt idx="945">
                  <c:v>17766.189307921879</c:v>
                </c:pt>
                <c:pt idx="946">
                  <c:v>16252.570310449422</c:v>
                </c:pt>
                <c:pt idx="947">
                  <c:v>15112.0225902579</c:v>
                </c:pt>
                <c:pt idx="948">
                  <c:v>14402.016851238666</c:v>
                </c:pt>
                <c:pt idx="949">
                  <c:v>10637.460558527226</c:v>
                </c:pt>
                <c:pt idx="950">
                  <c:v>14030.819852777357</c:v>
                </c:pt>
                <c:pt idx="951">
                  <c:v>21198.409580788455</c:v>
                </c:pt>
                <c:pt idx="952">
                  <c:v>9769.6496986209622</c:v>
                </c:pt>
                <c:pt idx="953">
                  <c:v>14842.742601808692</c:v>
                </c:pt>
                <c:pt idx="954">
                  <c:v>11859.136330757035</c:v>
                </c:pt>
                <c:pt idx="955">
                  <c:v>14692.494678294759</c:v>
                </c:pt>
                <c:pt idx="956">
                  <c:v>17295.496398411364</c:v>
                </c:pt>
                <c:pt idx="957">
                  <c:v>9098.3428755458244</c:v>
                </c:pt>
                <c:pt idx="958">
                  <c:v>16813.419336677416</c:v>
                </c:pt>
                <c:pt idx="959">
                  <c:v>18214.13591628183</c:v>
                </c:pt>
                <c:pt idx="960">
                  <c:v>10907.190894597477</c:v>
                </c:pt>
                <c:pt idx="961">
                  <c:v>7382.7889329716954</c:v>
                </c:pt>
                <c:pt idx="962">
                  <c:v>19629.788957622328</c:v>
                </c:pt>
                <c:pt idx="963">
                  <c:v>15179.547548424642</c:v>
                </c:pt>
                <c:pt idx="964">
                  <c:v>19747.858988031134</c:v>
                </c:pt>
                <c:pt idx="965">
                  <c:v>11090.159859225525</c:v>
                </c:pt>
                <c:pt idx="966">
                  <c:v>15464.213860888683</c:v>
                </c:pt>
                <c:pt idx="967">
                  <c:v>13432.74056323014</c:v>
                </c:pt>
                <c:pt idx="968">
                  <c:v>8942.2974773634051</c:v>
                </c:pt>
                <c:pt idx="969">
                  <c:v>15707.735739676626</c:v>
                </c:pt>
                <c:pt idx="970">
                  <c:v>15198.831624381453</c:v>
                </c:pt>
                <c:pt idx="971">
                  <c:v>8938.6507008587287</c:v>
                </c:pt>
                <c:pt idx="972">
                  <c:v>4545.4619109306559</c:v>
                </c:pt>
                <c:pt idx="973">
                  <c:v>9906.0852045706233</c:v>
                </c:pt>
                <c:pt idx="974">
                  <c:v>11575.433118319403</c:v>
                </c:pt>
                <c:pt idx="975">
                  <c:v>8828.9903606660428</c:v>
                </c:pt>
                <c:pt idx="976">
                  <c:v>18470.247567714741</c:v>
                </c:pt>
                <c:pt idx="977">
                  <c:v>9996.2429878921866</c:v>
                </c:pt>
                <c:pt idx="978">
                  <c:v>18753.688570869013</c:v>
                </c:pt>
                <c:pt idx="979">
                  <c:v>10806.790918106011</c:v>
                </c:pt>
                <c:pt idx="980">
                  <c:v>16253.429654465384</c:v>
                </c:pt>
                <c:pt idx="981">
                  <c:v>9519.5338912751813</c:v>
                </c:pt>
                <c:pt idx="982">
                  <c:v>10798.719934908124</c:v>
                </c:pt>
                <c:pt idx="983">
                  <c:v>10166.036184173343</c:v>
                </c:pt>
                <c:pt idx="984">
                  <c:v>11792.974186320342</c:v>
                </c:pt>
                <c:pt idx="985">
                  <c:v>11499.280705888214</c:v>
                </c:pt>
                <c:pt idx="986">
                  <c:v>15873.263299647742</c:v>
                </c:pt>
                <c:pt idx="987">
                  <c:v>13124.728098813894</c:v>
                </c:pt>
                <c:pt idx="988">
                  <c:v>14011.601220554494</c:v>
                </c:pt>
                <c:pt idx="989">
                  <c:v>5504.0471462556234</c:v>
                </c:pt>
                <c:pt idx="990">
                  <c:v>5138.6626121244644</c:v>
                </c:pt>
                <c:pt idx="991">
                  <c:v>12422.665115185988</c:v>
                </c:pt>
                <c:pt idx="992">
                  <c:v>15441.4332988842</c:v>
                </c:pt>
                <c:pt idx="993">
                  <c:v>12588.437864921421</c:v>
                </c:pt>
                <c:pt idx="994">
                  <c:v>7300.7084345953899</c:v>
                </c:pt>
                <c:pt idx="995">
                  <c:v>11661.811029314325</c:v>
                </c:pt>
                <c:pt idx="996">
                  <c:v>14175.675771693537</c:v>
                </c:pt>
                <c:pt idx="997">
                  <c:v>19648.576752615678</c:v>
                </c:pt>
                <c:pt idx="998">
                  <c:v>14612.912588219806</c:v>
                </c:pt>
                <c:pt idx="999">
                  <c:v>10162.479006645282</c:v>
                </c:pt>
                <c:pt idx="1000">
                  <c:v>9798.1010053026093</c:v>
                </c:pt>
                <c:pt idx="1001">
                  <c:v>9794.4280373707443</c:v>
                </c:pt>
                <c:pt idx="1002">
                  <c:v>7463.9570169175668</c:v>
                </c:pt>
                <c:pt idx="1003">
                  <c:v>14526.233564268745</c:v>
                </c:pt>
                <c:pt idx="1004">
                  <c:v>12450.249055124797</c:v>
                </c:pt>
                <c:pt idx="1005">
                  <c:v>12509.246433752232</c:v>
                </c:pt>
                <c:pt idx="1006">
                  <c:v>11814.978415638994</c:v>
                </c:pt>
                <c:pt idx="1007">
                  <c:v>16194.677518629262</c:v>
                </c:pt>
                <c:pt idx="1008">
                  <c:v>9648.7460388545769</c:v>
                </c:pt>
                <c:pt idx="1009">
                  <c:v>16301.144747111488</c:v>
                </c:pt>
                <c:pt idx="1010">
                  <c:v>10910.671805914351</c:v>
                </c:pt>
                <c:pt idx="1011">
                  <c:v>11581.578966964415</c:v>
                </c:pt>
                <c:pt idx="1012">
                  <c:v>20132.124734682715</c:v>
                </c:pt>
                <c:pt idx="1013">
                  <c:v>16738.170936661485</c:v>
                </c:pt>
                <c:pt idx="1014">
                  <c:v>10124.023729623259</c:v>
                </c:pt>
                <c:pt idx="1015">
                  <c:v>16538.095966929424</c:v>
                </c:pt>
                <c:pt idx="1016">
                  <c:v>5837.5720515536805</c:v>
                </c:pt>
                <c:pt idx="1017">
                  <c:v>10540.753060359157</c:v>
                </c:pt>
                <c:pt idx="1018">
                  <c:v>19128.199170671152</c:v>
                </c:pt>
                <c:pt idx="1019">
                  <c:v>9584.9664592884328</c:v>
                </c:pt>
                <c:pt idx="1020">
                  <c:v>17747.932888722171</c:v>
                </c:pt>
                <c:pt idx="1021">
                  <c:v>9422.8281127381979</c:v>
                </c:pt>
                <c:pt idx="1022">
                  <c:v>17393.321637655437</c:v>
                </c:pt>
                <c:pt idx="1023">
                  <c:v>6100.8876039923271</c:v>
                </c:pt>
                <c:pt idx="1024">
                  <c:v>19195.260628296546</c:v>
                </c:pt>
                <c:pt idx="1025">
                  <c:v>8394.9326689536701</c:v>
                </c:pt>
                <c:pt idx="1026">
                  <c:v>7637.7306599173771</c:v>
                </c:pt>
                <c:pt idx="1027">
                  <c:v>5591.7329986021441</c:v>
                </c:pt>
                <c:pt idx="1028">
                  <c:v>16646.439595523327</c:v>
                </c:pt>
                <c:pt idx="1029">
                  <c:v>8620.3129161806064</c:v>
                </c:pt>
                <c:pt idx="1030">
                  <c:v>12017.89243082117</c:v>
                </c:pt>
                <c:pt idx="1031">
                  <c:v>17165.013957917887</c:v>
                </c:pt>
                <c:pt idx="1032">
                  <c:v>9451.4775573147963</c:v>
                </c:pt>
                <c:pt idx="1033">
                  <c:v>5731.1537890363516</c:v>
                </c:pt>
                <c:pt idx="1034">
                  <c:v>21383.387576954323</c:v>
                </c:pt>
                <c:pt idx="1035">
                  <c:v>14038.425135439245</c:v>
                </c:pt>
                <c:pt idx="1036">
                  <c:v>12246.579050276139</c:v>
                </c:pt>
                <c:pt idx="1037">
                  <c:v>14087.313955088033</c:v>
                </c:pt>
                <c:pt idx="1038">
                  <c:v>9164.9289433042504</c:v>
                </c:pt>
                <c:pt idx="1039">
                  <c:v>8593.3499510120582</c:v>
                </c:pt>
                <c:pt idx="1040">
                  <c:v>10306.728818363867</c:v>
                </c:pt>
                <c:pt idx="1041">
                  <c:v>6244.5329123825586</c:v>
                </c:pt>
                <c:pt idx="1042">
                  <c:v>9292.9975906957297</c:v>
                </c:pt>
                <c:pt idx="1043">
                  <c:v>7108.2294598552171</c:v>
                </c:pt>
                <c:pt idx="1044">
                  <c:v>19799.092291797657</c:v>
                </c:pt>
                <c:pt idx="1045">
                  <c:v>12186.985739124366</c:v>
                </c:pt>
                <c:pt idx="1046">
                  <c:v>11619.090601324555</c:v>
                </c:pt>
                <c:pt idx="1047">
                  <c:v>16946.573851571091</c:v>
                </c:pt>
                <c:pt idx="1048">
                  <c:v>6576.382941699062</c:v>
                </c:pt>
                <c:pt idx="1049">
                  <c:v>15206.092345290121</c:v>
                </c:pt>
                <c:pt idx="1050">
                  <c:v>16028.390698518344</c:v>
                </c:pt>
                <c:pt idx="1051">
                  <c:v>18443.638161091567</c:v>
                </c:pt>
                <c:pt idx="1052">
                  <c:v>16525.471980130384</c:v>
                </c:pt>
                <c:pt idx="1053">
                  <c:v>15968.495178256155</c:v>
                </c:pt>
                <c:pt idx="1054">
                  <c:v>6166.505102604795</c:v>
                </c:pt>
                <c:pt idx="1055">
                  <c:v>16312.940333575321</c:v>
                </c:pt>
                <c:pt idx="1056">
                  <c:v>12970.943287764261</c:v>
                </c:pt>
                <c:pt idx="1057">
                  <c:v>13605.443116710767</c:v>
                </c:pt>
                <c:pt idx="1058">
                  <c:v>11149.638529154761</c:v>
                </c:pt>
                <c:pt idx="1059">
                  <c:v>13398.997567350587</c:v>
                </c:pt>
                <c:pt idx="1060">
                  <c:v>9942.138523440839</c:v>
                </c:pt>
                <c:pt idx="1061">
                  <c:v>17051.886640277891</c:v>
                </c:pt>
                <c:pt idx="1062">
                  <c:v>21991.748088813929</c:v>
                </c:pt>
                <c:pt idx="1063">
                  <c:v>13674.392460764053</c:v>
                </c:pt>
                <c:pt idx="1064">
                  <c:v>9435.4591194990244</c:v>
                </c:pt>
                <c:pt idx="1065">
                  <c:v>10848.836932679033</c:v>
                </c:pt>
                <c:pt idx="1066">
                  <c:v>18581.281723959841</c:v>
                </c:pt>
                <c:pt idx="1067">
                  <c:v>17910.764272077427</c:v>
                </c:pt>
                <c:pt idx="1068">
                  <c:v>16756.285035104072</c:v>
                </c:pt>
                <c:pt idx="1069">
                  <c:v>16348.155083764228</c:v>
                </c:pt>
                <c:pt idx="1070">
                  <c:v>15319.848258766289</c:v>
                </c:pt>
                <c:pt idx="1071">
                  <c:v>19903.421976384809</c:v>
                </c:pt>
                <c:pt idx="1072">
                  <c:v>9345.5417046262137</c:v>
                </c:pt>
                <c:pt idx="1073">
                  <c:v>16628.165755143611</c:v>
                </c:pt>
                <c:pt idx="1074">
                  <c:v>13434.307764923939</c:v>
                </c:pt>
                <c:pt idx="1075">
                  <c:v>10270.694238643773</c:v>
                </c:pt>
                <c:pt idx="1076">
                  <c:v>14315.680722436739</c:v>
                </c:pt>
                <c:pt idx="1077">
                  <c:v>7961.5585562390424</c:v>
                </c:pt>
                <c:pt idx="1078">
                  <c:v>10793.81933693127</c:v>
                </c:pt>
                <c:pt idx="1079">
                  <c:v>21505.518032789441</c:v>
                </c:pt>
                <c:pt idx="1080">
                  <c:v>6119.2522455569269</c:v>
                </c:pt>
                <c:pt idx="1081">
                  <c:v>11377.567269174897</c:v>
                </c:pt>
                <c:pt idx="1082">
                  <c:v>10159.120251562861</c:v>
                </c:pt>
                <c:pt idx="1083">
                  <c:v>11853.903729170284</c:v>
                </c:pt>
                <c:pt idx="1084">
                  <c:v>18719.149731912094</c:v>
                </c:pt>
                <c:pt idx="1085">
                  <c:v>9916.2323910307896</c:v>
                </c:pt>
                <c:pt idx="1086">
                  <c:v>17142.904654618669</c:v>
                </c:pt>
                <c:pt idx="1087">
                  <c:v>18110.043398732116</c:v>
                </c:pt>
                <c:pt idx="1088">
                  <c:v>22535.402566753401</c:v>
                </c:pt>
                <c:pt idx="1089">
                  <c:v>13919.38913619167</c:v>
                </c:pt>
                <c:pt idx="1090">
                  <c:v>16891.9753208375</c:v>
                </c:pt>
                <c:pt idx="1091">
                  <c:v>16112.814731274284</c:v>
                </c:pt>
                <c:pt idx="1092">
                  <c:v>11169.13976670734</c:v>
                </c:pt>
                <c:pt idx="1093">
                  <c:v>7978.6847983084172</c:v>
                </c:pt>
                <c:pt idx="1094">
                  <c:v>17227.704594469553</c:v>
                </c:pt>
                <c:pt idx="1095">
                  <c:v>9871.1612288544857</c:v>
                </c:pt>
                <c:pt idx="1096">
                  <c:v>17959.328656155234</c:v>
                </c:pt>
                <c:pt idx="1097">
                  <c:v>10055.008446785889</c:v>
                </c:pt>
                <c:pt idx="1098">
                  <c:v>15743.409286201593</c:v>
                </c:pt>
                <c:pt idx="1099">
                  <c:v>10071.299985424259</c:v>
                </c:pt>
                <c:pt idx="1100">
                  <c:v>8266.8125019899508</c:v>
                </c:pt>
                <c:pt idx="1101">
                  <c:v>17007.903055097671</c:v>
                </c:pt>
                <c:pt idx="1102">
                  <c:v>14025.163433922873</c:v>
                </c:pt>
                <c:pt idx="1103">
                  <c:v>19503.45272298131</c:v>
                </c:pt>
                <c:pt idx="1104">
                  <c:v>11945.1536102178</c:v>
                </c:pt>
                <c:pt idx="1105">
                  <c:v>15586.741711040644</c:v>
                </c:pt>
                <c:pt idx="1106">
                  <c:v>14319.436153621595</c:v>
                </c:pt>
                <c:pt idx="1107">
                  <c:v>14385.856578008057</c:v>
                </c:pt>
                <c:pt idx="1108">
                  <c:v>9902.5724095427449</c:v>
                </c:pt>
                <c:pt idx="1109">
                  <c:v>12675.95165503834</c:v>
                </c:pt>
                <c:pt idx="1110">
                  <c:v>17244.770029296691</c:v>
                </c:pt>
                <c:pt idx="1111">
                  <c:v>17083.459535004524</c:v>
                </c:pt>
                <c:pt idx="1112">
                  <c:v>13937.061395082383</c:v>
                </c:pt>
                <c:pt idx="1113">
                  <c:v>9659.1818491895629</c:v>
                </c:pt>
                <c:pt idx="1114">
                  <c:v>7929.748494474974</c:v>
                </c:pt>
                <c:pt idx="1115">
                  <c:v>18167.872350687565</c:v>
                </c:pt>
                <c:pt idx="1116">
                  <c:v>16689.018356887107</c:v>
                </c:pt>
                <c:pt idx="1117">
                  <c:v>11705.749799679073</c:v>
                </c:pt>
                <c:pt idx="1118">
                  <c:v>13910.880896906623</c:v>
                </c:pt>
                <c:pt idx="1119">
                  <c:v>7990.9758317594587</c:v>
                </c:pt>
                <c:pt idx="1120">
                  <c:v>7795.7035761227389</c:v>
                </c:pt>
                <c:pt idx="1121">
                  <c:v>18396.932154841295</c:v>
                </c:pt>
                <c:pt idx="1122">
                  <c:v>19240.362787180602</c:v>
                </c:pt>
                <c:pt idx="1123">
                  <c:v>10775.673893146963</c:v>
                </c:pt>
                <c:pt idx="1124">
                  <c:v>13309.931047778722</c:v>
                </c:pt>
                <c:pt idx="1125">
                  <c:v>16054.023629030526</c:v>
                </c:pt>
                <c:pt idx="1126">
                  <c:v>16313.050106782452</c:v>
                </c:pt>
                <c:pt idx="1127">
                  <c:v>13649.235468195971</c:v>
                </c:pt>
                <c:pt idx="1128">
                  <c:v>12774.547040982732</c:v>
                </c:pt>
                <c:pt idx="1129">
                  <c:v>2509.3728353061924</c:v>
                </c:pt>
                <c:pt idx="1130">
                  <c:v>12178.254266671453</c:v>
                </c:pt>
                <c:pt idx="1131">
                  <c:v>16052.071523449629</c:v>
                </c:pt>
                <c:pt idx="1132">
                  <c:v>21442.730946088221</c:v>
                </c:pt>
                <c:pt idx="1133">
                  <c:v>11127.273930479971</c:v>
                </c:pt>
                <c:pt idx="1134">
                  <c:v>11897.360690810421</c:v>
                </c:pt>
                <c:pt idx="1135">
                  <c:v>15566.079235566705</c:v>
                </c:pt>
                <c:pt idx="1136">
                  <c:v>11229.081167284947</c:v>
                </c:pt>
                <c:pt idx="1137">
                  <c:v>6182.4101334868301</c:v>
                </c:pt>
                <c:pt idx="1138">
                  <c:v>11514.760315633275</c:v>
                </c:pt>
                <c:pt idx="1139">
                  <c:v>7962.2275005362444</c:v>
                </c:pt>
                <c:pt idx="1140">
                  <c:v>18450.047159050187</c:v>
                </c:pt>
                <c:pt idx="1141">
                  <c:v>14150.62069839455</c:v>
                </c:pt>
                <c:pt idx="1142">
                  <c:v>12950.331329097451</c:v>
                </c:pt>
                <c:pt idx="1143">
                  <c:v>14742.361301732501</c:v>
                </c:pt>
                <c:pt idx="1144">
                  <c:v>16996.723575388682</c:v>
                </c:pt>
                <c:pt idx="1145">
                  <c:v>18938.737542623225</c:v>
                </c:pt>
                <c:pt idx="1146">
                  <c:v>18496.446088174638</c:v>
                </c:pt>
                <c:pt idx="1147">
                  <c:v>8010.4948600724856</c:v>
                </c:pt>
                <c:pt idx="1148">
                  <c:v>14014.453704824038</c:v>
                </c:pt>
                <c:pt idx="1149">
                  <c:v>14601.398784165705</c:v>
                </c:pt>
                <c:pt idx="1150">
                  <c:v>7364.2180680504162</c:v>
                </c:pt>
                <c:pt idx="1151">
                  <c:v>18700.444400171731</c:v>
                </c:pt>
                <c:pt idx="1152">
                  <c:v>14999.437371161937</c:v>
                </c:pt>
                <c:pt idx="1153">
                  <c:v>13476.295578889065</c:v>
                </c:pt>
                <c:pt idx="1154">
                  <c:v>15558.836536942181</c:v>
                </c:pt>
                <c:pt idx="1155">
                  <c:v>10554.423094431462</c:v>
                </c:pt>
                <c:pt idx="1156">
                  <c:v>13085.050946765552</c:v>
                </c:pt>
                <c:pt idx="1157">
                  <c:v>6857.9159999567773</c:v>
                </c:pt>
                <c:pt idx="1158">
                  <c:v>7942.0457152599693</c:v>
                </c:pt>
                <c:pt idx="1159">
                  <c:v>13238.933758806974</c:v>
                </c:pt>
                <c:pt idx="1160">
                  <c:v>14985.451287498825</c:v>
                </c:pt>
                <c:pt idx="1161">
                  <c:v>16845.005501434636</c:v>
                </c:pt>
                <c:pt idx="1162">
                  <c:v>14228.795528155992</c:v>
                </c:pt>
                <c:pt idx="1163">
                  <c:v>6658.3217734493819</c:v>
                </c:pt>
                <c:pt idx="1164">
                  <c:v>12386.193342113584</c:v>
                </c:pt>
                <c:pt idx="1165">
                  <c:v>10045.762502296522</c:v>
                </c:pt>
                <c:pt idx="1166">
                  <c:v>20711.61321795026</c:v>
                </c:pt>
                <c:pt idx="1167">
                  <c:v>8020.7121894931624</c:v>
                </c:pt>
                <c:pt idx="1168">
                  <c:v>13642.075348586282</c:v>
                </c:pt>
                <c:pt idx="1169">
                  <c:v>13380.31312670672</c:v>
                </c:pt>
                <c:pt idx="1170">
                  <c:v>8226.9104501696529</c:v>
                </c:pt>
                <c:pt idx="1171">
                  <c:v>12100.969409401705</c:v>
                </c:pt>
                <c:pt idx="1172">
                  <c:v>19672.097118743855</c:v>
                </c:pt>
                <c:pt idx="1173">
                  <c:v>13842.066135434268</c:v>
                </c:pt>
                <c:pt idx="1174">
                  <c:v>12637.591214588785</c:v>
                </c:pt>
                <c:pt idx="1175">
                  <c:v>6102.5965253391123</c:v>
                </c:pt>
                <c:pt idx="1176">
                  <c:v>13623.030591613273</c:v>
                </c:pt>
                <c:pt idx="1177">
                  <c:v>11076.54165993047</c:v>
                </c:pt>
                <c:pt idx="1178">
                  <c:v>10108.278092044384</c:v>
                </c:pt>
                <c:pt idx="1179">
                  <c:v>10884.581507819339</c:v>
                </c:pt>
                <c:pt idx="1180">
                  <c:v>17403.544204671965</c:v>
                </c:pt>
                <c:pt idx="1181">
                  <c:v>8299.8228838448667</c:v>
                </c:pt>
                <c:pt idx="1182">
                  <c:v>7905.7482721253864</c:v>
                </c:pt>
                <c:pt idx="1183">
                  <c:v>14131.580693675103</c:v>
                </c:pt>
                <c:pt idx="1184">
                  <c:v>7732.1090959446574</c:v>
                </c:pt>
                <c:pt idx="1185">
                  <c:v>13983.143726538889</c:v>
                </c:pt>
                <c:pt idx="1186">
                  <c:v>12196.218413583154</c:v>
                </c:pt>
                <c:pt idx="1187">
                  <c:v>18380.134714970489</c:v>
                </c:pt>
                <c:pt idx="1188">
                  <c:v>12221.761745118722</c:v>
                </c:pt>
                <c:pt idx="1189">
                  <c:v>6647.3555370588556</c:v>
                </c:pt>
                <c:pt idx="1190">
                  <c:v>12024.897962408262</c:v>
                </c:pt>
                <c:pt idx="1191">
                  <c:v>10553.003460798482</c:v>
                </c:pt>
                <c:pt idx="1192">
                  <c:v>18239.994347670105</c:v>
                </c:pt>
                <c:pt idx="1193">
                  <c:v>16324.685287470182</c:v>
                </c:pt>
                <c:pt idx="1194">
                  <c:v>7225.9018113964848</c:v>
                </c:pt>
                <c:pt idx="1195">
                  <c:v>8037.5863906252853</c:v>
                </c:pt>
                <c:pt idx="1196">
                  <c:v>7127.9864250986557</c:v>
                </c:pt>
                <c:pt idx="1197">
                  <c:v>14555.609658700303</c:v>
                </c:pt>
                <c:pt idx="1198">
                  <c:v>13817.222638849657</c:v>
                </c:pt>
                <c:pt idx="1199">
                  <c:v>8907.5805589802003</c:v>
                </c:pt>
                <c:pt idx="1200">
                  <c:v>11932.799453768026</c:v>
                </c:pt>
                <c:pt idx="1201">
                  <c:v>19522.427221231959</c:v>
                </c:pt>
                <c:pt idx="1202">
                  <c:v>9875.1019922995256</c:v>
                </c:pt>
                <c:pt idx="1203">
                  <c:v>17841.282117150109</c:v>
                </c:pt>
                <c:pt idx="1204">
                  <c:v>7196.5071466036479</c:v>
                </c:pt>
                <c:pt idx="1205">
                  <c:v>8730.870364588618</c:v>
                </c:pt>
                <c:pt idx="1206">
                  <c:v>18689.29223041689</c:v>
                </c:pt>
                <c:pt idx="1207">
                  <c:v>13997.264509893208</c:v>
                </c:pt>
                <c:pt idx="1208">
                  <c:v>10873.31314599972</c:v>
                </c:pt>
                <c:pt idx="1209">
                  <c:v>20246.482830752018</c:v>
                </c:pt>
                <c:pt idx="1210">
                  <c:v>13367.463639031588</c:v>
                </c:pt>
                <c:pt idx="1211">
                  <c:v>15336.800286659687</c:v>
                </c:pt>
                <c:pt idx="1212">
                  <c:v>5699.0675938272125</c:v>
                </c:pt>
                <c:pt idx="1213">
                  <c:v>16497.176379998276</c:v>
                </c:pt>
                <c:pt idx="1214">
                  <c:v>10009.881962521893</c:v>
                </c:pt>
                <c:pt idx="1215">
                  <c:v>11667.09990272687</c:v>
                </c:pt>
                <c:pt idx="1216">
                  <c:v>11454.087512947144</c:v>
                </c:pt>
                <c:pt idx="1217">
                  <c:v>14006.375638929521</c:v>
                </c:pt>
                <c:pt idx="1218">
                  <c:v>14953.044692106288</c:v>
                </c:pt>
                <c:pt idx="1219">
                  <c:v>13382.56116067491</c:v>
                </c:pt>
                <c:pt idx="1220">
                  <c:v>7968.5460125149948</c:v>
                </c:pt>
                <c:pt idx="1221">
                  <c:v>12493.932583140971</c:v>
                </c:pt>
                <c:pt idx="1222">
                  <c:v>13936.237693973735</c:v>
                </c:pt>
                <c:pt idx="1223">
                  <c:v>5096.6165975514432</c:v>
                </c:pt>
                <c:pt idx="1224">
                  <c:v>12609.851630835281</c:v>
                </c:pt>
                <c:pt idx="1225">
                  <c:v>13966.655369324119</c:v>
                </c:pt>
                <c:pt idx="1226">
                  <c:v>10019.532151152613</c:v>
                </c:pt>
                <c:pt idx="1227">
                  <c:v>17099.422102655473</c:v>
                </c:pt>
                <c:pt idx="1228">
                  <c:v>18464.597113029937</c:v>
                </c:pt>
                <c:pt idx="1229">
                  <c:v>18314.464979919805</c:v>
                </c:pt>
                <c:pt idx="1230">
                  <c:v>19516.289056387708</c:v>
                </c:pt>
                <c:pt idx="1231">
                  <c:v>3830.9555205103297</c:v>
                </c:pt>
                <c:pt idx="1232">
                  <c:v>15342.028135992878</c:v>
                </c:pt>
                <c:pt idx="1233">
                  <c:v>14806.25750567871</c:v>
                </c:pt>
                <c:pt idx="1234">
                  <c:v>13344.952907376372</c:v>
                </c:pt>
                <c:pt idx="1235">
                  <c:v>10485.291968163283</c:v>
                </c:pt>
                <c:pt idx="1236">
                  <c:v>15279.678189616974</c:v>
                </c:pt>
                <c:pt idx="1237">
                  <c:v>15908.945416976734</c:v>
                </c:pt>
                <c:pt idx="1238">
                  <c:v>12306.590476703983</c:v>
                </c:pt>
                <c:pt idx="1239">
                  <c:v>12820.5802907125</c:v>
                </c:pt>
                <c:pt idx="1240">
                  <c:v>21067.669746000032</c:v>
                </c:pt>
                <c:pt idx="1241">
                  <c:v>22322.376906943096</c:v>
                </c:pt>
                <c:pt idx="1242">
                  <c:v>6513.9063183588387</c:v>
                </c:pt>
                <c:pt idx="1243">
                  <c:v>9957.9353319579823</c:v>
                </c:pt>
                <c:pt idx="1244">
                  <c:v>8943.2605773898158</c:v>
                </c:pt>
                <c:pt idx="1245">
                  <c:v>10612.964772080159</c:v>
                </c:pt>
                <c:pt idx="1246">
                  <c:v>12783.287801105647</c:v>
                </c:pt>
                <c:pt idx="1247">
                  <c:v>13000.910731255442</c:v>
                </c:pt>
                <c:pt idx="1248">
                  <c:v>9816.3886540821932</c:v>
                </c:pt>
                <c:pt idx="1249">
                  <c:v>13715.582765047726</c:v>
                </c:pt>
                <c:pt idx="1250">
                  <c:v>9967.3599569777653</c:v>
                </c:pt>
                <c:pt idx="1251">
                  <c:v>4233.5378234377176</c:v>
                </c:pt>
                <c:pt idx="1252">
                  <c:v>7007.443028634415</c:v>
                </c:pt>
                <c:pt idx="1253">
                  <c:v>13333.761824240893</c:v>
                </c:pt>
                <c:pt idx="1254">
                  <c:v>9582.1731253648868</c:v>
                </c:pt>
                <c:pt idx="1255">
                  <c:v>14565.980912304598</c:v>
                </c:pt>
                <c:pt idx="1256">
                  <c:v>18598.362749552776</c:v>
                </c:pt>
                <c:pt idx="1257">
                  <c:v>15291.788875933516</c:v>
                </c:pt>
                <c:pt idx="1258">
                  <c:v>21329.573285871607</c:v>
                </c:pt>
                <c:pt idx="1259">
                  <c:v>13144.427474261422</c:v>
                </c:pt>
                <c:pt idx="1260">
                  <c:v>7430.3233925841751</c:v>
                </c:pt>
                <c:pt idx="1261">
                  <c:v>12782.162376228878</c:v>
                </c:pt>
                <c:pt idx="1262">
                  <c:v>11917.620903952107</c:v>
                </c:pt>
                <c:pt idx="1263">
                  <c:v>12643.268810438885</c:v>
                </c:pt>
                <c:pt idx="1264">
                  <c:v>16932.29427601775</c:v>
                </c:pt>
                <c:pt idx="1265">
                  <c:v>16787.087013237415</c:v>
                </c:pt>
                <c:pt idx="1266">
                  <c:v>15196.834080508277</c:v>
                </c:pt>
                <c:pt idx="1267">
                  <c:v>10384.48049469656</c:v>
                </c:pt>
                <c:pt idx="1268">
                  <c:v>7715.0738879322898</c:v>
                </c:pt>
                <c:pt idx="1269">
                  <c:v>14710.102443189624</c:v>
                </c:pt>
                <c:pt idx="1270">
                  <c:v>11986.376577813309</c:v>
                </c:pt>
                <c:pt idx="1271">
                  <c:v>10080.744784674554</c:v>
                </c:pt>
                <c:pt idx="1272">
                  <c:v>15017.54461843159</c:v>
                </c:pt>
                <c:pt idx="1273">
                  <c:v>11643.169653200519</c:v>
                </c:pt>
                <c:pt idx="1274">
                  <c:v>8751.8479399152639</c:v>
                </c:pt>
                <c:pt idx="1275">
                  <c:v>14700.57274418927</c:v>
                </c:pt>
                <c:pt idx="1276">
                  <c:v>8359.4423864238306</c:v>
                </c:pt>
                <c:pt idx="1277">
                  <c:v>10161.926739755143</c:v>
                </c:pt>
                <c:pt idx="1278">
                  <c:v>14149.712867428832</c:v>
                </c:pt>
                <c:pt idx="1279">
                  <c:v>8558.7604794861563</c:v>
                </c:pt>
                <c:pt idx="1280">
                  <c:v>14847.930820895264</c:v>
                </c:pt>
                <c:pt idx="1281">
                  <c:v>14144.795913771919</c:v>
                </c:pt>
                <c:pt idx="1282">
                  <c:v>4444.3743040188629</c:v>
                </c:pt>
                <c:pt idx="1283">
                  <c:v>8367.1862340272273</c:v>
                </c:pt>
                <c:pt idx="1284">
                  <c:v>20457.852353730887</c:v>
                </c:pt>
                <c:pt idx="1285">
                  <c:v>12325.53916281573</c:v>
                </c:pt>
                <c:pt idx="1286">
                  <c:v>5376.2546323092083</c:v>
                </c:pt>
                <c:pt idx="1287">
                  <c:v>9606.7794018850691</c:v>
                </c:pt>
                <c:pt idx="1288">
                  <c:v>12171.208556760603</c:v>
                </c:pt>
                <c:pt idx="1289">
                  <c:v>16076.529060355044</c:v>
                </c:pt>
                <c:pt idx="1290">
                  <c:v>9759.5109128275362</c:v>
                </c:pt>
                <c:pt idx="1291">
                  <c:v>9333.5541145743809</c:v>
                </c:pt>
                <c:pt idx="1292">
                  <c:v>6247.5900064316975</c:v>
                </c:pt>
                <c:pt idx="1293">
                  <c:v>15119.651912400606</c:v>
                </c:pt>
                <c:pt idx="1294">
                  <c:v>16581.810438626359</c:v>
                </c:pt>
                <c:pt idx="1295">
                  <c:v>5755.8698387636587</c:v>
                </c:pt>
                <c:pt idx="1296">
                  <c:v>7271.2911590749718</c:v>
                </c:pt>
                <c:pt idx="1297">
                  <c:v>8805.7866452328071</c:v>
                </c:pt>
                <c:pt idx="1298">
                  <c:v>12028.505772505301</c:v>
                </c:pt>
                <c:pt idx="1299">
                  <c:v>6222.6063940633367</c:v>
                </c:pt>
                <c:pt idx="1300">
                  <c:v>14441.327121684053</c:v>
                </c:pt>
                <c:pt idx="1301">
                  <c:v>20704.85894635116</c:v>
                </c:pt>
                <c:pt idx="1302">
                  <c:v>5235.6275045874791</c:v>
                </c:pt>
                <c:pt idx="1303">
                  <c:v>12714.361948456046</c:v>
                </c:pt>
                <c:pt idx="1304">
                  <c:v>13613.738281466198</c:v>
                </c:pt>
                <c:pt idx="1305">
                  <c:v>7174.3278174541956</c:v>
                </c:pt>
                <c:pt idx="1306">
                  <c:v>7157.1765331389006</c:v>
                </c:pt>
                <c:pt idx="1307">
                  <c:v>13089.322114929975</c:v>
                </c:pt>
                <c:pt idx="1308">
                  <c:v>7871.9733297999765</c:v>
                </c:pt>
                <c:pt idx="1309">
                  <c:v>14795.887855943654</c:v>
                </c:pt>
                <c:pt idx="1310">
                  <c:v>13272.033453739381</c:v>
                </c:pt>
                <c:pt idx="1311">
                  <c:v>9375.9530238537973</c:v>
                </c:pt>
                <c:pt idx="1312">
                  <c:v>16185.816215848976</c:v>
                </c:pt>
                <c:pt idx="1313">
                  <c:v>9024.136056448715</c:v>
                </c:pt>
                <c:pt idx="1314">
                  <c:v>9242.3374449158382</c:v>
                </c:pt>
                <c:pt idx="1315">
                  <c:v>8547.7724022610309</c:v>
                </c:pt>
                <c:pt idx="1316">
                  <c:v>3184.8716818143594</c:v>
                </c:pt>
                <c:pt idx="1317">
                  <c:v>15630.699157820671</c:v>
                </c:pt>
                <c:pt idx="1318">
                  <c:v>18106.949110933423</c:v>
                </c:pt>
                <c:pt idx="1319">
                  <c:v>11769.312934515436</c:v>
                </c:pt>
                <c:pt idx="1320">
                  <c:v>13304.710882246292</c:v>
                </c:pt>
                <c:pt idx="1321">
                  <c:v>18058.327685136839</c:v>
                </c:pt>
                <c:pt idx="1322">
                  <c:v>21395.401760094319</c:v>
                </c:pt>
                <c:pt idx="1323">
                  <c:v>16857.977082609374</c:v>
                </c:pt>
                <c:pt idx="1324">
                  <c:v>10495.058834201067</c:v>
                </c:pt>
                <c:pt idx="1325">
                  <c:v>20127.749209403704</c:v>
                </c:pt>
                <c:pt idx="1326">
                  <c:v>14009.374077682798</c:v>
                </c:pt>
                <c:pt idx="1327">
                  <c:v>16313.07575013251</c:v>
                </c:pt>
                <c:pt idx="1328">
                  <c:v>7591.6217353727097</c:v>
                </c:pt>
                <c:pt idx="1329">
                  <c:v>19606.11400347155</c:v>
                </c:pt>
                <c:pt idx="1330">
                  <c:v>15528.470982268165</c:v>
                </c:pt>
                <c:pt idx="1331">
                  <c:v>8471.2024226309077</c:v>
                </c:pt>
                <c:pt idx="1332">
                  <c:v>20886.018558470721</c:v>
                </c:pt>
                <c:pt idx="1333">
                  <c:v>17847.530772067468</c:v>
                </c:pt>
                <c:pt idx="1334">
                  <c:v>7909.6833866057614</c:v>
                </c:pt>
                <c:pt idx="1335">
                  <c:v>8813.2728670175638</c:v>
                </c:pt>
                <c:pt idx="1336">
                  <c:v>5422.7377443177329</c:v>
                </c:pt>
                <c:pt idx="1337">
                  <c:v>16920.074766232181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33-4E28-8370-9BEA2EA2B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552703"/>
        <c:axId val="1197563263"/>
      </c:scatterChart>
      <c:valAx>
        <c:axId val="1197552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63263"/>
        <c:crosses val="autoZero"/>
        <c:crossBetween val="midCat"/>
      </c:valAx>
      <c:valAx>
        <c:axId val="11975632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52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3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'2-4'!$Q$2:$Q$1339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'2-4'!$F$2:$F$1339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2A-4EDA-83CD-A6B966390BD4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'2-4'!$Q$2:$Q$1339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'2-4'!$W$39:$W$1376</c:f>
              <c:numCache>
                <c:formatCode>General</c:formatCode>
                <c:ptCount val="1338"/>
                <c:pt idx="0">
                  <c:v>5650.4424715691684</c:v>
                </c:pt>
                <c:pt idx="1">
                  <c:v>9630.3690769975001</c:v>
                </c:pt>
                <c:pt idx="2">
                  <c:v>12855.144835754321</c:v>
                </c:pt>
                <c:pt idx="3">
                  <c:v>9347.1985052966284</c:v>
                </c:pt>
                <c:pt idx="4">
                  <c:v>11192.016663099526</c:v>
                </c:pt>
                <c:pt idx="5">
                  <c:v>8191.0756749485918</c:v>
                </c:pt>
                <c:pt idx="6">
                  <c:v>14942.012949246964</c:v>
                </c:pt>
                <c:pt idx="7">
                  <c:v>12307.535554446255</c:v>
                </c:pt>
                <c:pt idx="8">
                  <c:v>14174.556364013439</c:v>
                </c:pt>
                <c:pt idx="9">
                  <c:v>15588.359598330422</c:v>
                </c:pt>
                <c:pt idx="10">
                  <c:v>8988.8690698215942</c:v>
                </c:pt>
                <c:pt idx="11">
                  <c:v>15841.158312261483</c:v>
                </c:pt>
                <c:pt idx="12">
                  <c:v>10127.817526111616</c:v>
                </c:pt>
                <c:pt idx="13">
                  <c:v>18966.200824142823</c:v>
                </c:pt>
                <c:pt idx="14">
                  <c:v>14082.516279145375</c:v>
                </c:pt>
                <c:pt idx="15">
                  <c:v>6393.2338084332068</c:v>
                </c:pt>
                <c:pt idx="16">
                  <c:v>16249.821844368347</c:v>
                </c:pt>
                <c:pt idx="17">
                  <c:v>7705.1451280110068</c:v>
                </c:pt>
                <c:pt idx="18">
                  <c:v>20066.42863941599</c:v>
                </c:pt>
                <c:pt idx="19">
                  <c:v>12117.283722577775</c:v>
                </c:pt>
                <c:pt idx="20">
                  <c:v>19402.340073823598</c:v>
                </c:pt>
                <c:pt idx="21">
                  <c:v>10357.443468290196</c:v>
                </c:pt>
                <c:pt idx="22">
                  <c:v>9203.3276332954611</c:v>
                </c:pt>
                <c:pt idx="23">
                  <c:v>12300.734632638756</c:v>
                </c:pt>
                <c:pt idx="24">
                  <c:v>13184.161066924406</c:v>
                </c:pt>
                <c:pt idx="25">
                  <c:v>17217.282655269279</c:v>
                </c:pt>
                <c:pt idx="26">
                  <c:v>15760.971117754045</c:v>
                </c:pt>
                <c:pt idx="27">
                  <c:v>17803.72670139392</c:v>
                </c:pt>
                <c:pt idx="28">
                  <c:v>5681.025019050101</c:v>
                </c:pt>
                <c:pt idx="29">
                  <c:v>13772.815183374702</c:v>
                </c:pt>
                <c:pt idx="30">
                  <c:v>10292.332303225448</c:v>
                </c:pt>
                <c:pt idx="31">
                  <c:v>6016.5978692666222</c:v>
                </c:pt>
                <c:pt idx="32">
                  <c:v>8579.3608347264708</c:v>
                </c:pt>
                <c:pt idx="33">
                  <c:v>18463.819946367839</c:v>
                </c:pt>
                <c:pt idx="34">
                  <c:v>12545.73777995102</c:v>
                </c:pt>
                <c:pt idx="35">
                  <c:v>5206.1463892023503</c:v>
                </c:pt>
                <c:pt idx="36">
                  <c:v>20091.889560725569</c:v>
                </c:pt>
                <c:pt idx="37">
                  <c:v>6256.7789622292858</c:v>
                </c:pt>
                <c:pt idx="38">
                  <c:v>15464.694604113349</c:v>
                </c:pt>
                <c:pt idx="39">
                  <c:v>20894.466993278631</c:v>
                </c:pt>
                <c:pt idx="40">
                  <c:v>7557.5636396404525</c:v>
                </c:pt>
                <c:pt idx="41">
                  <c:v>12946.164400937339</c:v>
                </c:pt>
                <c:pt idx="42">
                  <c:v>11118.797700375628</c:v>
                </c:pt>
                <c:pt idx="43">
                  <c:v>12421.792448112448</c:v>
                </c:pt>
                <c:pt idx="44">
                  <c:v>16315.392977323107</c:v>
                </c:pt>
                <c:pt idx="45">
                  <c:v>18812.395838862671</c:v>
                </c:pt>
                <c:pt idx="46">
                  <c:v>11264.800753206331</c:v>
                </c:pt>
                <c:pt idx="47">
                  <c:v>10899.356962675178</c:v>
                </c:pt>
                <c:pt idx="48">
                  <c:v>14765.150265752158</c:v>
                </c:pt>
                <c:pt idx="49">
                  <c:v>14447.472306490086</c:v>
                </c:pt>
                <c:pt idx="50">
                  <c:v>9161.0449997621399</c:v>
                </c:pt>
                <c:pt idx="51">
                  <c:v>9905.8284113798127</c:v>
                </c:pt>
                <c:pt idx="52">
                  <c:v>14524.3332404381</c:v>
                </c:pt>
                <c:pt idx="53">
                  <c:v>13648.906497208553</c:v>
                </c:pt>
                <c:pt idx="54">
                  <c:v>13350.751098910841</c:v>
                </c:pt>
                <c:pt idx="55">
                  <c:v>21256.738563195824</c:v>
                </c:pt>
                <c:pt idx="56">
                  <c:v>18585.975929791166</c:v>
                </c:pt>
                <c:pt idx="57">
                  <c:v>9462.9715357723544</c:v>
                </c:pt>
                <c:pt idx="58">
                  <c:v>13060.870755221324</c:v>
                </c:pt>
                <c:pt idx="59">
                  <c:v>14287.388924820092</c:v>
                </c:pt>
                <c:pt idx="60">
                  <c:v>15323.521226698158</c:v>
                </c:pt>
                <c:pt idx="61">
                  <c:v>12894.204616104698</c:v>
                </c:pt>
                <c:pt idx="62">
                  <c:v>18023.827812587555</c:v>
                </c:pt>
                <c:pt idx="63">
                  <c:v>8453.8395616012331</c:v>
                </c:pt>
                <c:pt idx="64">
                  <c:v>4801.8753391586906</c:v>
                </c:pt>
                <c:pt idx="65">
                  <c:v>5988.1918948232533</c:v>
                </c:pt>
                <c:pt idx="66">
                  <c:v>20623.183811991592</c:v>
                </c:pt>
                <c:pt idx="67">
                  <c:v>12790.464392157242</c:v>
                </c:pt>
                <c:pt idx="68">
                  <c:v>13887.617925073389</c:v>
                </c:pt>
                <c:pt idx="69">
                  <c:v>9808.6450380024889</c:v>
                </c:pt>
                <c:pt idx="70">
                  <c:v>6893.5656227627751</c:v>
                </c:pt>
                <c:pt idx="71">
                  <c:v>13896.138706466758</c:v>
                </c:pt>
                <c:pt idx="72">
                  <c:v>15520.162663244004</c:v>
                </c:pt>
                <c:pt idx="73">
                  <c:v>18667.311323713078</c:v>
                </c:pt>
                <c:pt idx="74">
                  <c:v>13897.044216697259</c:v>
                </c:pt>
                <c:pt idx="75">
                  <c:v>18944.284474169701</c:v>
                </c:pt>
                <c:pt idx="76">
                  <c:v>9548.3406462705661</c:v>
                </c:pt>
                <c:pt idx="77">
                  <c:v>10408.662900922007</c:v>
                </c:pt>
                <c:pt idx="78">
                  <c:v>11535.975712128489</c:v>
                </c:pt>
                <c:pt idx="79">
                  <c:v>13419.918153985456</c:v>
                </c:pt>
                <c:pt idx="80">
                  <c:v>11196.678374407864</c:v>
                </c:pt>
                <c:pt idx="81">
                  <c:v>16560.64079697687</c:v>
                </c:pt>
                <c:pt idx="82">
                  <c:v>11893.842479689998</c:v>
                </c:pt>
                <c:pt idx="83">
                  <c:v>20050.903866221488</c:v>
                </c:pt>
                <c:pt idx="84">
                  <c:v>13392.032553013367</c:v>
                </c:pt>
                <c:pt idx="85">
                  <c:v>13377.782771959508</c:v>
                </c:pt>
                <c:pt idx="86">
                  <c:v>16662.83293766894</c:v>
                </c:pt>
                <c:pt idx="87">
                  <c:v>14323.04551456087</c:v>
                </c:pt>
                <c:pt idx="88">
                  <c:v>12859.100071438213</c:v>
                </c:pt>
                <c:pt idx="89">
                  <c:v>14769.471286884731</c:v>
                </c:pt>
                <c:pt idx="90">
                  <c:v>10427.284936781552</c:v>
                </c:pt>
                <c:pt idx="91">
                  <c:v>14088.41848886831</c:v>
                </c:pt>
                <c:pt idx="92">
                  <c:v>20010.314794792848</c:v>
                </c:pt>
                <c:pt idx="93">
                  <c:v>14980.711865191062</c:v>
                </c:pt>
                <c:pt idx="94">
                  <c:v>18711.091902982946</c:v>
                </c:pt>
                <c:pt idx="95">
                  <c:v>12019.683984209787</c:v>
                </c:pt>
                <c:pt idx="96">
                  <c:v>16672.870636821099</c:v>
                </c:pt>
                <c:pt idx="97">
                  <c:v>19524.147861767087</c:v>
                </c:pt>
                <c:pt idx="98">
                  <c:v>14335.500640541632</c:v>
                </c:pt>
                <c:pt idx="99">
                  <c:v>8639.5691968409901</c:v>
                </c:pt>
                <c:pt idx="100">
                  <c:v>12197.375015012803</c:v>
                </c:pt>
                <c:pt idx="101">
                  <c:v>9936.1021621038344</c:v>
                </c:pt>
                <c:pt idx="102">
                  <c:v>7300.0456776321398</c:v>
                </c:pt>
                <c:pt idx="103">
                  <c:v>18441.900448010405</c:v>
                </c:pt>
                <c:pt idx="104">
                  <c:v>9665.609417509464</c:v>
                </c:pt>
                <c:pt idx="105">
                  <c:v>8552.3252901003416</c:v>
                </c:pt>
                <c:pt idx="106">
                  <c:v>6357.8159365720985</c:v>
                </c:pt>
                <c:pt idx="107">
                  <c:v>11498.117084496782</c:v>
                </c:pt>
                <c:pt idx="108">
                  <c:v>9771.4210247520659</c:v>
                </c:pt>
                <c:pt idx="109">
                  <c:v>20373.003447915115</c:v>
                </c:pt>
                <c:pt idx="110">
                  <c:v>18632.08485433583</c:v>
                </c:pt>
                <c:pt idx="111">
                  <c:v>16003.632048656786</c:v>
                </c:pt>
                <c:pt idx="112">
                  <c:v>12282.903033471885</c:v>
                </c:pt>
                <c:pt idx="113">
                  <c:v>9534.7271992290716</c:v>
                </c:pt>
                <c:pt idx="114">
                  <c:v>19126.977959483815</c:v>
                </c:pt>
                <c:pt idx="115">
                  <c:v>18218.482527737458</c:v>
                </c:pt>
                <c:pt idx="116">
                  <c:v>23887.440236819319</c:v>
                </c:pt>
                <c:pt idx="117">
                  <c:v>8991.0540979013294</c:v>
                </c:pt>
                <c:pt idx="118">
                  <c:v>13008.178904441178</c:v>
                </c:pt>
                <c:pt idx="119">
                  <c:v>10293.071821450021</c:v>
                </c:pt>
                <c:pt idx="120">
                  <c:v>17173.213622261872</c:v>
                </c:pt>
                <c:pt idx="121">
                  <c:v>6469.136278846524</c:v>
                </c:pt>
                <c:pt idx="122">
                  <c:v>7015.8228085892097</c:v>
                </c:pt>
                <c:pt idx="123">
                  <c:v>15834.928449521245</c:v>
                </c:pt>
                <c:pt idx="124">
                  <c:v>16800.98355095091</c:v>
                </c:pt>
                <c:pt idx="125">
                  <c:v>8777.1151910327608</c:v>
                </c:pt>
                <c:pt idx="126">
                  <c:v>5785.5422408708027</c:v>
                </c:pt>
                <c:pt idx="127">
                  <c:v>16804.951508588245</c:v>
                </c:pt>
                <c:pt idx="128">
                  <c:v>7196.0636501555373</c:v>
                </c:pt>
                <c:pt idx="129">
                  <c:v>14917.907821705654</c:v>
                </c:pt>
                <c:pt idx="130">
                  <c:v>15952.936022118734</c:v>
                </c:pt>
                <c:pt idx="131">
                  <c:v>14926.453908871386</c:v>
                </c:pt>
                <c:pt idx="132">
                  <c:v>17616.109411249967</c:v>
                </c:pt>
                <c:pt idx="133">
                  <c:v>6938.8009304957986</c:v>
                </c:pt>
                <c:pt idx="134">
                  <c:v>7332.4080062863477</c:v>
                </c:pt>
                <c:pt idx="135">
                  <c:v>6804.2160655459047</c:v>
                </c:pt>
                <c:pt idx="136">
                  <c:v>9063.354575971116</c:v>
                </c:pt>
                <c:pt idx="137">
                  <c:v>7532.8097420324557</c:v>
                </c:pt>
                <c:pt idx="138">
                  <c:v>17425.152590516005</c:v>
                </c:pt>
                <c:pt idx="139">
                  <c:v>9108.5663923004558</c:v>
                </c:pt>
                <c:pt idx="140">
                  <c:v>10949.479545327475</c:v>
                </c:pt>
                <c:pt idx="141">
                  <c:v>11885.841237791657</c:v>
                </c:pt>
                <c:pt idx="142">
                  <c:v>11160.682708068405</c:v>
                </c:pt>
                <c:pt idx="143">
                  <c:v>11835.436334360336</c:v>
                </c:pt>
                <c:pt idx="144">
                  <c:v>12261.771471226775</c:v>
                </c:pt>
                <c:pt idx="145">
                  <c:v>13746.142823890073</c:v>
                </c:pt>
                <c:pt idx="146">
                  <c:v>16723.961672857502</c:v>
                </c:pt>
                <c:pt idx="147">
                  <c:v>17594.880628962328</c:v>
                </c:pt>
                <c:pt idx="148">
                  <c:v>18355.882451683654</c:v>
                </c:pt>
                <c:pt idx="149">
                  <c:v>7676.6816167987245</c:v>
                </c:pt>
                <c:pt idx="150">
                  <c:v>10848.559248391724</c:v>
                </c:pt>
                <c:pt idx="151">
                  <c:v>14940.766094709566</c:v>
                </c:pt>
                <c:pt idx="152">
                  <c:v>14660.903814310983</c:v>
                </c:pt>
                <c:pt idx="153">
                  <c:v>10800.754556769007</c:v>
                </c:pt>
                <c:pt idx="154">
                  <c:v>11563.580543163789</c:v>
                </c:pt>
                <c:pt idx="155">
                  <c:v>17675.084896015804</c:v>
                </c:pt>
                <c:pt idx="156">
                  <c:v>13157.449139928005</c:v>
                </c:pt>
                <c:pt idx="157">
                  <c:v>6950.4292069835938</c:v>
                </c:pt>
                <c:pt idx="158">
                  <c:v>12575.723678041628</c:v>
                </c:pt>
                <c:pt idx="159">
                  <c:v>15087.374314707606</c:v>
                </c:pt>
                <c:pt idx="160">
                  <c:v>11510.927605764282</c:v>
                </c:pt>
                <c:pt idx="161">
                  <c:v>8813.2728670175638</c:v>
                </c:pt>
                <c:pt idx="162">
                  <c:v>19886.933734931881</c:v>
                </c:pt>
                <c:pt idx="163">
                  <c:v>10499.362782787604</c:v>
                </c:pt>
                <c:pt idx="164">
                  <c:v>12652.628878727975</c:v>
                </c:pt>
                <c:pt idx="165">
                  <c:v>17113.933860120564</c:v>
                </c:pt>
                <c:pt idx="166">
                  <c:v>11657.240520851843</c:v>
                </c:pt>
                <c:pt idx="167">
                  <c:v>12932.526027411774</c:v>
                </c:pt>
                <c:pt idx="168">
                  <c:v>8276.122887448164</c:v>
                </c:pt>
                <c:pt idx="169">
                  <c:v>8615.2973604277759</c:v>
                </c:pt>
                <c:pt idx="170">
                  <c:v>22527.844768276169</c:v>
                </c:pt>
                <c:pt idx="171">
                  <c:v>15003.442691337672</c:v>
                </c:pt>
                <c:pt idx="172">
                  <c:v>3838.0682716972124</c:v>
                </c:pt>
                <c:pt idx="173">
                  <c:v>12371.964738055342</c:v>
                </c:pt>
                <c:pt idx="174">
                  <c:v>9454.9259113738317</c:v>
                </c:pt>
                <c:pt idx="175">
                  <c:v>19554.906174266234</c:v>
                </c:pt>
                <c:pt idx="176">
                  <c:v>13360.773207297198</c:v>
                </c:pt>
                <c:pt idx="177">
                  <c:v>16374.339733089413</c:v>
                </c:pt>
                <c:pt idx="178">
                  <c:v>13566.371732933898</c:v>
                </c:pt>
                <c:pt idx="179">
                  <c:v>15480.34439264681</c:v>
                </c:pt>
                <c:pt idx="180">
                  <c:v>17356.15587803991</c:v>
                </c:pt>
                <c:pt idx="181">
                  <c:v>9296.2545422709045</c:v>
                </c:pt>
                <c:pt idx="182">
                  <c:v>7764.3228537729456</c:v>
                </c:pt>
                <c:pt idx="183">
                  <c:v>11928.324276928144</c:v>
                </c:pt>
                <c:pt idx="184">
                  <c:v>15388.997407318608</c:v>
                </c:pt>
                <c:pt idx="185">
                  <c:v>18547.217378158781</c:v>
                </c:pt>
                <c:pt idx="186">
                  <c:v>9475.9431169470936</c:v>
                </c:pt>
                <c:pt idx="187">
                  <c:v>10927.816840160845</c:v>
                </c:pt>
                <c:pt idx="188">
                  <c:v>12938.523422341143</c:v>
                </c:pt>
                <c:pt idx="189">
                  <c:v>11318.72553436216</c:v>
                </c:pt>
                <c:pt idx="190">
                  <c:v>18702.556416478605</c:v>
                </c:pt>
                <c:pt idx="191">
                  <c:v>9169.6054754854049</c:v>
                </c:pt>
                <c:pt idx="192">
                  <c:v>8065.2341704288028</c:v>
                </c:pt>
                <c:pt idx="193">
                  <c:v>15420.409790215139</c:v>
                </c:pt>
                <c:pt idx="194">
                  <c:v>9314.7849429693069</c:v>
                </c:pt>
                <c:pt idx="195">
                  <c:v>8639.3692765801097</c:v>
                </c:pt>
                <c:pt idx="196">
                  <c:v>12121.105261335564</c:v>
                </c:pt>
                <c:pt idx="197">
                  <c:v>13605.019963282017</c:v>
                </c:pt>
                <c:pt idx="198">
                  <c:v>10790.23081406149</c:v>
                </c:pt>
                <c:pt idx="199">
                  <c:v>21488.495029307702</c:v>
                </c:pt>
                <c:pt idx="200">
                  <c:v>7833.8827196996917</c:v>
                </c:pt>
                <c:pt idx="201">
                  <c:v>15014.90520869166</c:v>
                </c:pt>
                <c:pt idx="202">
                  <c:v>14978.721889356801</c:v>
                </c:pt>
                <c:pt idx="203">
                  <c:v>10720.266588231541</c:v>
                </c:pt>
                <c:pt idx="204">
                  <c:v>11579.093712931795</c:v>
                </c:pt>
                <c:pt idx="205">
                  <c:v>9829.2692011999279</c:v>
                </c:pt>
                <c:pt idx="206">
                  <c:v>16474.822836672851</c:v>
                </c:pt>
                <c:pt idx="207">
                  <c:v>12987.091007830266</c:v>
                </c:pt>
                <c:pt idx="208">
                  <c:v>17562.184577067139</c:v>
                </c:pt>
                <c:pt idx="209">
                  <c:v>18208.754628107312</c:v>
                </c:pt>
                <c:pt idx="210">
                  <c:v>9471.11349455858</c:v>
                </c:pt>
                <c:pt idx="211">
                  <c:v>15946.098022323527</c:v>
                </c:pt>
                <c:pt idx="212">
                  <c:v>10214.393142686196</c:v>
                </c:pt>
                <c:pt idx="213">
                  <c:v>9786.2999497192322</c:v>
                </c:pt>
                <c:pt idx="214">
                  <c:v>14001.086048650994</c:v>
                </c:pt>
                <c:pt idx="215">
                  <c:v>15131.994349662038</c:v>
                </c:pt>
                <c:pt idx="216">
                  <c:v>14159.557444466043</c:v>
                </c:pt>
                <c:pt idx="217">
                  <c:v>7655.1447546201634</c:v>
                </c:pt>
                <c:pt idx="218">
                  <c:v>8937.4443635712068</c:v>
                </c:pt>
                <c:pt idx="219">
                  <c:v>5651.0779185782794</c:v>
                </c:pt>
                <c:pt idx="220">
                  <c:v>11759.655841684784</c:v>
                </c:pt>
                <c:pt idx="221">
                  <c:v>16786.348697221114</c:v>
                </c:pt>
                <c:pt idx="222">
                  <c:v>12694.476639644203</c:v>
                </c:pt>
                <c:pt idx="223">
                  <c:v>9299.779172248971</c:v>
                </c:pt>
                <c:pt idx="224">
                  <c:v>11787.046828297487</c:v>
                </c:pt>
                <c:pt idx="225">
                  <c:v>19653.546659576787</c:v>
                </c:pt>
                <c:pt idx="226">
                  <c:v>12948.660657292325</c:v>
                </c:pt>
                <c:pt idx="227">
                  <c:v>20153.666180325992</c:v>
                </c:pt>
                <c:pt idx="228">
                  <c:v>13889.967762548829</c:v>
                </c:pt>
                <c:pt idx="229">
                  <c:v>15106.436692303785</c:v>
                </c:pt>
                <c:pt idx="230">
                  <c:v>15290.132075263102</c:v>
                </c:pt>
                <c:pt idx="231">
                  <c:v>17254.435091827232</c:v>
                </c:pt>
                <c:pt idx="232">
                  <c:v>2239.1732967029247</c:v>
                </c:pt>
                <c:pt idx="233">
                  <c:v>17004.088367512817</c:v>
                </c:pt>
                <c:pt idx="234">
                  <c:v>12478.540905768441</c:v>
                </c:pt>
                <c:pt idx="235">
                  <c:v>10246.255988965615</c:v>
                </c:pt>
                <c:pt idx="236">
                  <c:v>5395.2487036862367</c:v>
                </c:pt>
                <c:pt idx="237">
                  <c:v>14859.469066091151</c:v>
                </c:pt>
                <c:pt idx="238">
                  <c:v>8125.9901532339036</c:v>
                </c:pt>
                <c:pt idx="239">
                  <c:v>17339.711903325318</c:v>
                </c:pt>
                <c:pt idx="240">
                  <c:v>11794.913307769781</c:v>
                </c:pt>
                <c:pt idx="241">
                  <c:v>8755.0719953064781</c:v>
                </c:pt>
                <c:pt idx="242">
                  <c:v>14485.659967844056</c:v>
                </c:pt>
                <c:pt idx="243">
                  <c:v>16140.62529061613</c:v>
                </c:pt>
                <c:pt idx="244">
                  <c:v>17333.194683001802</c:v>
                </c:pt>
                <c:pt idx="245">
                  <c:v>16874.3106830127</c:v>
                </c:pt>
                <c:pt idx="246">
                  <c:v>19334.89996237991</c:v>
                </c:pt>
                <c:pt idx="247">
                  <c:v>11242.473802969062</c:v>
                </c:pt>
                <c:pt idx="248">
                  <c:v>5143.5609423930973</c:v>
                </c:pt>
                <c:pt idx="249">
                  <c:v>11421.00560742676</c:v>
                </c:pt>
                <c:pt idx="250">
                  <c:v>5364.2725113769193</c:v>
                </c:pt>
                <c:pt idx="251">
                  <c:v>18774.281853120552</c:v>
                </c:pt>
                <c:pt idx="252">
                  <c:v>18985.720685083677</c:v>
                </c:pt>
                <c:pt idx="253">
                  <c:v>11321.679274061815</c:v>
                </c:pt>
                <c:pt idx="254">
                  <c:v>16901.567856937461</c:v>
                </c:pt>
                <c:pt idx="255">
                  <c:v>16220.259816572463</c:v>
                </c:pt>
                <c:pt idx="256">
                  <c:v>18575.155162542083</c:v>
                </c:pt>
                <c:pt idx="257">
                  <c:v>14743.536579577421</c:v>
                </c:pt>
                <c:pt idx="258">
                  <c:v>16412.866586803906</c:v>
                </c:pt>
                <c:pt idx="259">
                  <c:v>9088.5760095080404</c:v>
                </c:pt>
                <c:pt idx="260">
                  <c:v>14129.115729634843</c:v>
                </c:pt>
                <c:pt idx="261">
                  <c:v>6452.4689552022137</c:v>
                </c:pt>
                <c:pt idx="262">
                  <c:v>16463.823757125367</c:v>
                </c:pt>
                <c:pt idx="263">
                  <c:v>10789.144355592352</c:v>
                </c:pt>
                <c:pt idx="264">
                  <c:v>19264.904506970091</c:v>
                </c:pt>
                <c:pt idx="265">
                  <c:v>20347.223497419254</c:v>
                </c:pt>
                <c:pt idx="266">
                  <c:v>10209.269311541473</c:v>
                </c:pt>
                <c:pt idx="267">
                  <c:v>19557.77638521295</c:v>
                </c:pt>
                <c:pt idx="268">
                  <c:v>14545.028379223873</c:v>
                </c:pt>
                <c:pt idx="269">
                  <c:v>15177.851781346591</c:v>
                </c:pt>
                <c:pt idx="270">
                  <c:v>8144.2716146795319</c:v>
                </c:pt>
                <c:pt idx="271">
                  <c:v>17638.447479571441</c:v>
                </c:pt>
                <c:pt idx="272">
                  <c:v>17195.487734956787</c:v>
                </c:pt>
                <c:pt idx="273">
                  <c:v>15964.101630693003</c:v>
                </c:pt>
                <c:pt idx="274">
                  <c:v>9057.3182146341114</c:v>
                </c:pt>
                <c:pt idx="275">
                  <c:v>14172.605354586816</c:v>
                </c:pt>
                <c:pt idx="276">
                  <c:v>6347.316286372401</c:v>
                </c:pt>
                <c:pt idx="277">
                  <c:v>5156.8981402276777</c:v>
                </c:pt>
                <c:pt idx="278">
                  <c:v>19372.289734764137</c:v>
                </c:pt>
                <c:pt idx="279">
                  <c:v>12133.472454943794</c:v>
                </c:pt>
                <c:pt idx="280">
                  <c:v>12461.994009019654</c:v>
                </c:pt>
                <c:pt idx="281">
                  <c:v>22432.132199470088</c:v>
                </c:pt>
                <c:pt idx="282">
                  <c:v>11212.583405289897</c:v>
                </c:pt>
                <c:pt idx="283">
                  <c:v>17517.640755296899</c:v>
                </c:pt>
                <c:pt idx="284">
                  <c:v>14710.905084412929</c:v>
                </c:pt>
                <c:pt idx="285">
                  <c:v>13957.427562880739</c:v>
                </c:pt>
                <c:pt idx="286">
                  <c:v>21183.300941060923</c:v>
                </c:pt>
                <c:pt idx="287">
                  <c:v>16439.05797154018</c:v>
                </c:pt>
                <c:pt idx="288">
                  <c:v>19956.743858081518</c:v>
                </c:pt>
                <c:pt idx="289">
                  <c:v>16404.827381263029</c:v>
                </c:pt>
                <c:pt idx="290">
                  <c:v>9675.1250765862533</c:v>
                </c:pt>
                <c:pt idx="291">
                  <c:v>11645.608973890725</c:v>
                </c:pt>
                <c:pt idx="292">
                  <c:v>15829.670257611435</c:v>
                </c:pt>
                <c:pt idx="293">
                  <c:v>7064.28312145155</c:v>
                </c:pt>
                <c:pt idx="294">
                  <c:v>9657.9872310903829</c:v>
                </c:pt>
                <c:pt idx="295">
                  <c:v>6212.4467171734195</c:v>
                </c:pt>
                <c:pt idx="296">
                  <c:v>6901.7582671449782</c:v>
                </c:pt>
                <c:pt idx="297">
                  <c:v>13789.535291534366</c:v>
                </c:pt>
                <c:pt idx="298">
                  <c:v>14427.727714566123</c:v>
                </c:pt>
                <c:pt idx="299">
                  <c:v>14264.202228905897</c:v>
                </c:pt>
                <c:pt idx="300">
                  <c:v>13702.201901578952</c:v>
                </c:pt>
                <c:pt idx="301">
                  <c:v>14808.191093925328</c:v>
                </c:pt>
                <c:pt idx="302">
                  <c:v>19262.997163177668</c:v>
                </c:pt>
                <c:pt idx="303">
                  <c:v>10997.780402151808</c:v>
                </c:pt>
                <c:pt idx="304">
                  <c:v>19288.52132324782</c:v>
                </c:pt>
                <c:pt idx="305">
                  <c:v>13054.711752307578</c:v>
                </c:pt>
                <c:pt idx="306">
                  <c:v>8759.400986138935</c:v>
                </c:pt>
                <c:pt idx="307">
                  <c:v>11052.308020031907</c:v>
                </c:pt>
                <c:pt idx="308">
                  <c:v>19854.60234995843</c:v>
                </c:pt>
                <c:pt idx="309">
                  <c:v>14529.00185594637</c:v>
                </c:pt>
                <c:pt idx="310">
                  <c:v>13994.554356088631</c:v>
                </c:pt>
                <c:pt idx="311">
                  <c:v>4569.6443171561014</c:v>
                </c:pt>
                <c:pt idx="312">
                  <c:v>17470.028584684987</c:v>
                </c:pt>
                <c:pt idx="313">
                  <c:v>17262.087072745791</c:v>
                </c:pt>
                <c:pt idx="314">
                  <c:v>8758.841699287017</c:v>
                </c:pt>
                <c:pt idx="315">
                  <c:v>17864.429846656669</c:v>
                </c:pt>
                <c:pt idx="316">
                  <c:v>16649.155049658595</c:v>
                </c:pt>
                <c:pt idx="317">
                  <c:v>18185.567932193117</c:v>
                </c:pt>
                <c:pt idx="318">
                  <c:v>12345.444814646937</c:v>
                </c:pt>
                <c:pt idx="319">
                  <c:v>14966.944378204105</c:v>
                </c:pt>
                <c:pt idx="320">
                  <c:v>10992.80906011031</c:v>
                </c:pt>
                <c:pt idx="321">
                  <c:v>11219.885961418557</c:v>
                </c:pt>
                <c:pt idx="322">
                  <c:v>11560.549441098678</c:v>
                </c:pt>
                <c:pt idx="323">
                  <c:v>21667.334312552186</c:v>
                </c:pt>
                <c:pt idx="324">
                  <c:v>9140.7288634286288</c:v>
                </c:pt>
                <c:pt idx="325">
                  <c:v>15802.289987421966</c:v>
                </c:pt>
                <c:pt idx="326">
                  <c:v>6911.930264327375</c:v>
                </c:pt>
                <c:pt idx="327">
                  <c:v>17966.108686866231</c:v>
                </c:pt>
                <c:pt idx="328">
                  <c:v>19016.966707742264</c:v>
                </c:pt>
                <c:pt idx="329">
                  <c:v>17887.392592537017</c:v>
                </c:pt>
                <c:pt idx="330">
                  <c:v>20309.968138827106</c:v>
                </c:pt>
                <c:pt idx="331">
                  <c:v>15494.328155574702</c:v>
                </c:pt>
                <c:pt idx="332">
                  <c:v>17625.971060833217</c:v>
                </c:pt>
                <c:pt idx="333">
                  <c:v>16000.651114764838</c:v>
                </c:pt>
                <c:pt idx="334">
                  <c:v>16289.741971499781</c:v>
                </c:pt>
                <c:pt idx="335">
                  <c:v>20033.758230870859</c:v>
                </c:pt>
                <c:pt idx="336">
                  <c:v>16492.692748116224</c:v>
                </c:pt>
                <c:pt idx="337">
                  <c:v>18504.844607279552</c:v>
                </c:pt>
                <c:pt idx="338">
                  <c:v>17600.497586359037</c:v>
                </c:pt>
                <c:pt idx="339">
                  <c:v>13010.086248233605</c:v>
                </c:pt>
                <c:pt idx="340">
                  <c:v>6753.0402985482915</c:v>
                </c:pt>
                <c:pt idx="341">
                  <c:v>18800.586929341254</c:v>
                </c:pt>
                <c:pt idx="342">
                  <c:v>16546.668700210321</c:v>
                </c:pt>
                <c:pt idx="343">
                  <c:v>21700.248908096535</c:v>
                </c:pt>
                <c:pt idx="344">
                  <c:v>19991.990670478124</c:v>
                </c:pt>
                <c:pt idx="345">
                  <c:v>11717.803497303841</c:v>
                </c:pt>
                <c:pt idx="346">
                  <c:v>14449.37965028251</c:v>
                </c:pt>
                <c:pt idx="347">
                  <c:v>16990.307610495282</c:v>
                </c:pt>
                <c:pt idx="348">
                  <c:v>11345.2896714819</c:v>
                </c:pt>
                <c:pt idx="349">
                  <c:v>7708.8696155151092</c:v>
                </c:pt>
                <c:pt idx="350">
                  <c:v>13967.592540101352</c:v>
                </c:pt>
                <c:pt idx="351">
                  <c:v>12337.939252607923</c:v>
                </c:pt>
                <c:pt idx="352">
                  <c:v>8231.5224256201145</c:v>
                </c:pt>
                <c:pt idx="353">
                  <c:v>13963.333861018251</c:v>
                </c:pt>
                <c:pt idx="354">
                  <c:v>9296.2545422709045</c:v>
                </c:pt>
                <c:pt idx="355">
                  <c:v>13369.165656178438</c:v>
                </c:pt>
                <c:pt idx="356">
                  <c:v>20867.357609230541</c:v>
                </c:pt>
                <c:pt idx="357">
                  <c:v>16740.142837184605</c:v>
                </c:pt>
                <c:pt idx="358">
                  <c:v>13045.073282865198</c:v>
                </c:pt>
                <c:pt idx="359">
                  <c:v>3389.0171295569812</c:v>
                </c:pt>
                <c:pt idx="360">
                  <c:v>16338.561597926164</c:v>
                </c:pt>
                <c:pt idx="361">
                  <c:v>12238.507898289408</c:v>
                </c:pt>
                <c:pt idx="362">
                  <c:v>3556.3960473938505</c:v>
                </c:pt>
                <c:pt idx="363">
                  <c:v>6163.8861516460693</c:v>
                </c:pt>
                <c:pt idx="364">
                  <c:v>5559.8925942614569</c:v>
                </c:pt>
                <c:pt idx="365">
                  <c:v>15527.468251995138</c:v>
                </c:pt>
                <c:pt idx="366">
                  <c:v>18803.336597630605</c:v>
                </c:pt>
                <c:pt idx="367">
                  <c:v>12042.459793960712</c:v>
                </c:pt>
                <c:pt idx="368">
                  <c:v>16217.272981245684</c:v>
                </c:pt>
                <c:pt idx="369">
                  <c:v>10330.666203613844</c:v>
                </c:pt>
                <c:pt idx="370">
                  <c:v>14224.834368664595</c:v>
                </c:pt>
                <c:pt idx="371">
                  <c:v>14027.488176125386</c:v>
                </c:pt>
                <c:pt idx="372">
                  <c:v>14644.131416686105</c:v>
                </c:pt>
                <c:pt idx="373">
                  <c:v>11420.544490355473</c:v>
                </c:pt>
                <c:pt idx="374">
                  <c:v>9424.8296389719526</c:v>
                </c:pt>
                <c:pt idx="375">
                  <c:v>7513.5730344984495</c:v>
                </c:pt>
                <c:pt idx="376">
                  <c:v>12207.276347869669</c:v>
                </c:pt>
                <c:pt idx="377">
                  <c:v>12691.41882872908</c:v>
                </c:pt>
                <c:pt idx="378">
                  <c:v>19610.872766033568</c:v>
                </c:pt>
                <c:pt idx="379">
                  <c:v>19444.687264087606</c:v>
                </c:pt>
                <c:pt idx="380">
                  <c:v>6437.0709747338806</c:v>
                </c:pt>
                <c:pt idx="381">
                  <c:v>17720.456168383149</c:v>
                </c:pt>
                <c:pt idx="382">
                  <c:v>17740.830906985524</c:v>
                </c:pt>
                <c:pt idx="383">
                  <c:v>16175.601154136519</c:v>
                </c:pt>
                <c:pt idx="384">
                  <c:v>13261.066267610753</c:v>
                </c:pt>
                <c:pt idx="385">
                  <c:v>9164.6794029473385</c:v>
                </c:pt>
                <c:pt idx="386">
                  <c:v>19187.702829819315</c:v>
                </c:pt>
                <c:pt idx="387">
                  <c:v>15415.94650135244</c:v>
                </c:pt>
                <c:pt idx="388">
                  <c:v>6310.7549143233809</c:v>
                </c:pt>
                <c:pt idx="389">
                  <c:v>10011.577729599943</c:v>
                </c:pt>
                <c:pt idx="390">
                  <c:v>19857.441617224391</c:v>
                </c:pt>
                <c:pt idx="391">
                  <c:v>9630.7096514114164</c:v>
                </c:pt>
                <c:pt idx="392">
                  <c:v>16830.152767894662</c:v>
                </c:pt>
                <c:pt idx="393">
                  <c:v>17038.851103476591</c:v>
                </c:pt>
                <c:pt idx="394">
                  <c:v>15856.992536344023</c:v>
                </c:pt>
                <c:pt idx="395">
                  <c:v>11514.811549306391</c:v>
                </c:pt>
                <c:pt idx="396">
                  <c:v>15240.138721834037</c:v>
                </c:pt>
                <c:pt idx="397">
                  <c:v>8885.4130020460907</c:v>
                </c:pt>
                <c:pt idx="398">
                  <c:v>18104.785870661293</c:v>
                </c:pt>
                <c:pt idx="399">
                  <c:v>9259.1021057129547</c:v>
                </c:pt>
                <c:pt idx="400">
                  <c:v>10889.976667128574</c:v>
                </c:pt>
                <c:pt idx="401">
                  <c:v>21257.175039682155</c:v>
                </c:pt>
                <c:pt idx="402">
                  <c:v>18957.962362180042</c:v>
                </c:pt>
                <c:pt idx="403">
                  <c:v>18055.952974204331</c:v>
                </c:pt>
                <c:pt idx="404">
                  <c:v>7325.6018468829971</c:v>
                </c:pt>
                <c:pt idx="405">
                  <c:v>19355.216214475269</c:v>
                </c:pt>
                <c:pt idx="406">
                  <c:v>8189.6630612773915</c:v>
                </c:pt>
                <c:pt idx="407">
                  <c:v>11478.585567102436</c:v>
                </c:pt>
                <c:pt idx="408">
                  <c:v>11250.526995406499</c:v>
                </c:pt>
                <c:pt idx="409">
                  <c:v>11738.169665102196</c:v>
                </c:pt>
                <c:pt idx="410">
                  <c:v>4211.4743377190734</c:v>
                </c:pt>
                <c:pt idx="411">
                  <c:v>10761.97792982548</c:v>
                </c:pt>
                <c:pt idx="412">
                  <c:v>5939.5968822697087</c:v>
                </c:pt>
                <c:pt idx="413">
                  <c:v>9755.5114104053173</c:v>
                </c:pt>
                <c:pt idx="414">
                  <c:v>8860.640966392104</c:v>
                </c:pt>
                <c:pt idx="415">
                  <c:v>14962.708088032739</c:v>
                </c:pt>
                <c:pt idx="416">
                  <c:v>17390.00168019181</c:v>
                </c:pt>
                <c:pt idx="417">
                  <c:v>9030.7050585224788</c:v>
                </c:pt>
                <c:pt idx="418">
                  <c:v>22526.926884726188</c:v>
                </c:pt>
                <c:pt idx="419">
                  <c:v>16695.747533213285</c:v>
                </c:pt>
                <c:pt idx="420">
                  <c:v>20205.111176568746</c:v>
                </c:pt>
                <c:pt idx="421">
                  <c:v>20151.501442238623</c:v>
                </c:pt>
                <c:pt idx="422">
                  <c:v>15353.083254494039</c:v>
                </c:pt>
                <c:pt idx="423">
                  <c:v>10464.834049441939</c:v>
                </c:pt>
                <c:pt idx="424">
                  <c:v>15805.880724972969</c:v>
                </c:pt>
                <c:pt idx="425">
                  <c:v>15090.436877876286</c:v>
                </c:pt>
                <c:pt idx="426">
                  <c:v>11691.649190555272</c:v>
                </c:pt>
                <c:pt idx="427">
                  <c:v>6979.18372554076</c:v>
                </c:pt>
                <c:pt idx="428">
                  <c:v>4068.8306941019237</c:v>
                </c:pt>
                <c:pt idx="429">
                  <c:v>10798.103712391427</c:v>
                </c:pt>
                <c:pt idx="430">
                  <c:v>8725.6051527170312</c:v>
                </c:pt>
                <c:pt idx="431">
                  <c:v>7307.9511332199172</c:v>
                </c:pt>
                <c:pt idx="432">
                  <c:v>12169.602936736303</c:v>
                </c:pt>
                <c:pt idx="433">
                  <c:v>16400.756734463623</c:v>
                </c:pt>
                <c:pt idx="434">
                  <c:v>11393.472300056932</c:v>
                </c:pt>
                <c:pt idx="435">
                  <c:v>20597.402257626483</c:v>
                </c:pt>
                <c:pt idx="436">
                  <c:v>10127.514799578388</c:v>
                </c:pt>
                <c:pt idx="437">
                  <c:v>12775.10632783465</c:v>
                </c:pt>
                <c:pt idx="438">
                  <c:v>23036.159971008783</c:v>
                </c:pt>
                <c:pt idx="439">
                  <c:v>10320.584237723353</c:v>
                </c:pt>
                <c:pt idx="440">
                  <c:v>11454.313013823237</c:v>
                </c:pt>
                <c:pt idx="441">
                  <c:v>10912.822672867007</c:v>
                </c:pt>
                <c:pt idx="442">
                  <c:v>12212.674994489344</c:v>
                </c:pt>
                <c:pt idx="443">
                  <c:v>19112.480073153441</c:v>
                </c:pt>
                <c:pt idx="444">
                  <c:v>16771.3616656509</c:v>
                </c:pt>
                <c:pt idx="445">
                  <c:v>13667.137273058204</c:v>
                </c:pt>
                <c:pt idx="446">
                  <c:v>18571.43067503798</c:v>
                </c:pt>
                <c:pt idx="447">
                  <c:v>14561.04908474787</c:v>
                </c:pt>
                <c:pt idx="448">
                  <c:v>11281.091637713565</c:v>
                </c:pt>
                <c:pt idx="449">
                  <c:v>14974.278226647486</c:v>
                </c:pt>
                <c:pt idx="450">
                  <c:v>14513.167800652674</c:v>
                </c:pt>
                <c:pt idx="451">
                  <c:v>9644.636594436377</c:v>
                </c:pt>
                <c:pt idx="452">
                  <c:v>6653.3584011077646</c:v>
                </c:pt>
                <c:pt idx="453">
                  <c:v>8591.3780504889382</c:v>
                </c:pt>
                <c:pt idx="454">
                  <c:v>17849.533902170464</c:v>
                </c:pt>
                <c:pt idx="455">
                  <c:v>19809.308904352354</c:v>
                </c:pt>
                <c:pt idx="456">
                  <c:v>16532.999383003997</c:v>
                </c:pt>
                <c:pt idx="457">
                  <c:v>16438.229571204974</c:v>
                </c:pt>
                <c:pt idx="458">
                  <c:v>19830.004043138131</c:v>
                </c:pt>
                <c:pt idx="459">
                  <c:v>14425.693525020526</c:v>
                </c:pt>
                <c:pt idx="460">
                  <c:v>17818.784708552477</c:v>
                </c:pt>
                <c:pt idx="461">
                  <c:v>13216.626148823962</c:v>
                </c:pt>
                <c:pt idx="462">
                  <c:v>21666.802936758548</c:v>
                </c:pt>
                <c:pt idx="463">
                  <c:v>16356.930938717323</c:v>
                </c:pt>
                <c:pt idx="464">
                  <c:v>6810.4561496592478</c:v>
                </c:pt>
                <c:pt idx="465">
                  <c:v>9380.4483749241936</c:v>
                </c:pt>
                <c:pt idx="466">
                  <c:v>16331.30652598216</c:v>
                </c:pt>
                <c:pt idx="467">
                  <c:v>18397.459379485506</c:v>
                </c:pt>
                <c:pt idx="468">
                  <c:v>8289.1318311613049</c:v>
                </c:pt>
                <c:pt idx="469">
                  <c:v>5042.0889796713454</c:v>
                </c:pt>
                <c:pt idx="470">
                  <c:v>10887.406735161743</c:v>
                </c:pt>
                <c:pt idx="471">
                  <c:v>7300.0456776321398</c:v>
                </c:pt>
                <c:pt idx="472">
                  <c:v>6292.1663757519282</c:v>
                </c:pt>
                <c:pt idx="473">
                  <c:v>15373.727707683836</c:v>
                </c:pt>
                <c:pt idx="474">
                  <c:v>16066.564604499446</c:v>
                </c:pt>
                <c:pt idx="475">
                  <c:v>18520.749638161589</c:v>
                </c:pt>
                <c:pt idx="476">
                  <c:v>9518.1532240498345</c:v>
                </c:pt>
                <c:pt idx="477">
                  <c:v>11784.644807410836</c:v>
                </c:pt>
                <c:pt idx="478">
                  <c:v>10854.492139617398</c:v>
                </c:pt>
                <c:pt idx="479">
                  <c:v>9887.1161754395162</c:v>
                </c:pt>
                <c:pt idx="480">
                  <c:v>24475.124950147401</c:v>
                </c:pt>
                <c:pt idx="481">
                  <c:v>18896.371127866809</c:v>
                </c:pt>
                <c:pt idx="482">
                  <c:v>6955.6510391201045</c:v>
                </c:pt>
                <c:pt idx="483">
                  <c:v>17811.939520006639</c:v>
                </c:pt>
                <c:pt idx="484">
                  <c:v>17729.152113690601</c:v>
                </c:pt>
                <c:pt idx="485">
                  <c:v>10751.106530007419</c:v>
                </c:pt>
                <c:pt idx="486">
                  <c:v>14283.183694091325</c:v>
                </c:pt>
                <c:pt idx="487">
                  <c:v>7239.5076903990612</c:v>
                </c:pt>
                <c:pt idx="488">
                  <c:v>15482.347469722805</c:v>
                </c:pt>
                <c:pt idx="489">
                  <c:v>17557.059248107176</c:v>
                </c:pt>
                <c:pt idx="490">
                  <c:v>7339.1895878395871</c:v>
                </c:pt>
                <c:pt idx="491">
                  <c:v>15191.696979332972</c:v>
                </c:pt>
                <c:pt idx="492">
                  <c:v>5599.4773315478278</c:v>
                </c:pt>
                <c:pt idx="493">
                  <c:v>22317.374505458996</c:v>
                </c:pt>
                <c:pt idx="494">
                  <c:v>8861.8234957225013</c:v>
                </c:pt>
                <c:pt idx="495">
                  <c:v>8362.497929630732</c:v>
                </c:pt>
                <c:pt idx="496">
                  <c:v>8164.5318278212162</c:v>
                </c:pt>
                <c:pt idx="497">
                  <c:v>14576.902997718635</c:v>
                </c:pt>
                <c:pt idx="498">
                  <c:v>11803.833097057081</c:v>
                </c:pt>
                <c:pt idx="499">
                  <c:v>19820.74577835629</c:v>
                </c:pt>
                <c:pt idx="500">
                  <c:v>11572.524710858032</c:v>
                </c:pt>
                <c:pt idx="501">
                  <c:v>13258.818233642563</c:v>
                </c:pt>
                <c:pt idx="502">
                  <c:v>14009.62468353966</c:v>
                </c:pt>
                <c:pt idx="503">
                  <c:v>8143.7768845583068</c:v>
                </c:pt>
                <c:pt idx="504">
                  <c:v>11492.486804042492</c:v>
                </c:pt>
                <c:pt idx="505">
                  <c:v>14685.245676574432</c:v>
                </c:pt>
                <c:pt idx="506">
                  <c:v>10156.911184002311</c:v>
                </c:pt>
                <c:pt idx="507">
                  <c:v>7887.7297898560928</c:v>
                </c:pt>
                <c:pt idx="508">
                  <c:v>7108.35690671252</c:v>
                </c:pt>
                <c:pt idx="509">
                  <c:v>15070.454180233064</c:v>
                </c:pt>
                <c:pt idx="510">
                  <c:v>18981.032380687175</c:v>
                </c:pt>
                <c:pt idx="511">
                  <c:v>11221.778664183284</c:v>
                </c:pt>
                <c:pt idx="512">
                  <c:v>13965.819062023875</c:v>
                </c:pt>
                <c:pt idx="513">
                  <c:v>7813.6817099310047</c:v>
                </c:pt>
                <c:pt idx="514">
                  <c:v>12458.597290294701</c:v>
                </c:pt>
                <c:pt idx="515">
                  <c:v>18994.350354029346</c:v>
                </c:pt>
                <c:pt idx="516">
                  <c:v>10632.072250390927</c:v>
                </c:pt>
                <c:pt idx="517">
                  <c:v>15944.678388690545</c:v>
                </c:pt>
                <c:pt idx="518">
                  <c:v>11088.516929689826</c:v>
                </c:pt>
                <c:pt idx="519">
                  <c:v>12005.799819815766</c:v>
                </c:pt>
                <c:pt idx="520">
                  <c:v>14074.651001881353</c:v>
                </c:pt>
                <c:pt idx="521">
                  <c:v>14673.469547475128</c:v>
                </c:pt>
                <c:pt idx="522">
                  <c:v>16529.383002102939</c:v>
                </c:pt>
                <c:pt idx="523">
                  <c:v>13926.182975302539</c:v>
                </c:pt>
                <c:pt idx="524">
                  <c:v>12808.527256926716</c:v>
                </c:pt>
                <c:pt idx="525">
                  <c:v>7810.1570799529363</c:v>
                </c:pt>
                <c:pt idx="526">
                  <c:v>8397.50110310526</c:v>
                </c:pt>
                <c:pt idx="527">
                  <c:v>13184.772421425698</c:v>
                </c:pt>
                <c:pt idx="528">
                  <c:v>19043.824103880106</c:v>
                </c:pt>
                <c:pt idx="529">
                  <c:v>7046.6877926110064</c:v>
                </c:pt>
                <c:pt idx="530">
                  <c:v>21844.550956253337</c:v>
                </c:pt>
                <c:pt idx="531">
                  <c:v>18440.030350994526</c:v>
                </c:pt>
                <c:pt idx="532">
                  <c:v>18666.393440163105</c:v>
                </c:pt>
                <c:pt idx="533">
                  <c:v>14484.130012926807</c:v>
                </c:pt>
                <c:pt idx="534">
                  <c:v>22434.257370045692</c:v>
                </c:pt>
                <c:pt idx="535">
                  <c:v>13267.204432455001</c:v>
                </c:pt>
                <c:pt idx="536">
                  <c:v>14352.165818566722</c:v>
                </c:pt>
                <c:pt idx="537">
                  <c:v>14005.445983164205</c:v>
                </c:pt>
                <c:pt idx="538">
                  <c:v>13121.543557907453</c:v>
                </c:pt>
                <c:pt idx="539">
                  <c:v>16701.975297034151</c:v>
                </c:pt>
                <c:pt idx="540">
                  <c:v>14288.975868429117</c:v>
                </c:pt>
                <c:pt idx="541">
                  <c:v>8662.827353685816</c:v>
                </c:pt>
                <c:pt idx="542">
                  <c:v>19462.814569825932</c:v>
                </c:pt>
                <c:pt idx="543">
                  <c:v>21048.149885059178</c:v>
                </c:pt>
                <c:pt idx="544">
                  <c:v>16938.483073430976</c:v>
                </c:pt>
                <c:pt idx="545">
                  <c:v>15335.592946607063</c:v>
                </c:pt>
                <c:pt idx="546">
                  <c:v>12823.583597481182</c:v>
                </c:pt>
                <c:pt idx="547">
                  <c:v>21504.587713185141</c:v>
                </c:pt>
                <c:pt idx="548">
                  <c:v>8472.158269823416</c:v>
                </c:pt>
                <c:pt idx="549">
                  <c:v>17990.843244219977</c:v>
                </c:pt>
                <c:pt idx="550">
                  <c:v>18543.300834039681</c:v>
                </c:pt>
                <c:pt idx="551">
                  <c:v>9509.2808659201892</c:v>
                </c:pt>
                <c:pt idx="552">
                  <c:v>15127.671724660224</c:v>
                </c:pt>
                <c:pt idx="553">
                  <c:v>16728.424961720197</c:v>
                </c:pt>
                <c:pt idx="554">
                  <c:v>12771.708427847901</c:v>
                </c:pt>
                <c:pt idx="555">
                  <c:v>8828.5938003254523</c:v>
                </c:pt>
                <c:pt idx="556">
                  <c:v>17022.393805704418</c:v>
                </c:pt>
                <c:pt idx="557">
                  <c:v>13093.032562510516</c:v>
                </c:pt>
                <c:pt idx="558">
                  <c:v>13975.741571876357</c:v>
                </c:pt>
                <c:pt idx="559">
                  <c:v>10307.851427455282</c:v>
                </c:pt>
                <c:pt idx="560">
                  <c:v>11305.029571040677</c:v>
                </c:pt>
                <c:pt idx="561">
                  <c:v>16834.616056757353</c:v>
                </c:pt>
                <c:pt idx="562">
                  <c:v>9773.7328985849672</c:v>
                </c:pt>
                <c:pt idx="563">
                  <c:v>21050.717718106633</c:v>
                </c:pt>
                <c:pt idx="564">
                  <c:v>8292.7156017775251</c:v>
                </c:pt>
                <c:pt idx="565">
                  <c:v>7288.4174011443465</c:v>
                </c:pt>
                <c:pt idx="566">
                  <c:v>15802.958931719169</c:v>
                </c:pt>
                <c:pt idx="567">
                  <c:v>15013.626460735408</c:v>
                </c:pt>
                <c:pt idx="568">
                  <c:v>16917.469855197021</c:v>
                </c:pt>
                <c:pt idx="569">
                  <c:v>20068.168673232376</c:v>
                </c:pt>
                <c:pt idx="570">
                  <c:v>8945.1561489669002</c:v>
                </c:pt>
                <c:pt idx="571">
                  <c:v>9500.3813666252481</c:v>
                </c:pt>
                <c:pt idx="572">
                  <c:v>14897.373627065272</c:v>
                </c:pt>
                <c:pt idx="573">
                  <c:v>20711.183645663863</c:v>
                </c:pt>
                <c:pt idx="574">
                  <c:v>19179.432474437683</c:v>
                </c:pt>
                <c:pt idx="575">
                  <c:v>15555.997269676216</c:v>
                </c:pt>
                <c:pt idx="576">
                  <c:v>7714.4049436350888</c:v>
                </c:pt>
                <c:pt idx="577">
                  <c:v>13663.983728859515</c:v>
                </c:pt>
                <c:pt idx="578">
                  <c:v>16230.520094761358</c:v>
                </c:pt>
                <c:pt idx="579">
                  <c:v>6739.5037285299686</c:v>
                </c:pt>
                <c:pt idx="580">
                  <c:v>17457.35230842073</c:v>
                </c:pt>
                <c:pt idx="581">
                  <c:v>8639.3692765801097</c:v>
                </c:pt>
                <c:pt idx="582">
                  <c:v>19163.501252128455</c:v>
                </c:pt>
                <c:pt idx="583">
                  <c:v>8264.4626645145163</c:v>
                </c:pt>
                <c:pt idx="584">
                  <c:v>4537.5123043663925</c:v>
                </c:pt>
                <c:pt idx="585">
                  <c:v>10065.649530739451</c:v>
                </c:pt>
                <c:pt idx="586">
                  <c:v>7619.7969086092908</c:v>
                </c:pt>
                <c:pt idx="587">
                  <c:v>11342.425530758859</c:v>
                </c:pt>
                <c:pt idx="588">
                  <c:v>19611.038409405526</c:v>
                </c:pt>
                <c:pt idx="589">
                  <c:v>12086.92578896968</c:v>
                </c:pt>
                <c:pt idx="590">
                  <c:v>15412.56353800036</c:v>
                </c:pt>
                <c:pt idx="591">
                  <c:v>12197.836247845933</c:v>
                </c:pt>
                <c:pt idx="592">
                  <c:v>9758.7784145647438</c:v>
                </c:pt>
                <c:pt idx="593">
                  <c:v>5769.3990401862347</c:v>
                </c:pt>
                <c:pt idx="594">
                  <c:v>16821.908288735205</c:v>
                </c:pt>
                <c:pt idx="595">
                  <c:v>15799.786711105207</c:v>
                </c:pt>
                <c:pt idx="596">
                  <c:v>13179.885863372403</c:v>
                </c:pt>
                <c:pt idx="597">
                  <c:v>12749.941365566687</c:v>
                </c:pt>
                <c:pt idx="598">
                  <c:v>15412.556686827424</c:v>
                </c:pt>
                <c:pt idx="599">
                  <c:v>18685.682869477609</c:v>
                </c:pt>
                <c:pt idx="600">
                  <c:v>9593.4740347344959</c:v>
                </c:pt>
                <c:pt idx="601">
                  <c:v>16697.422409194842</c:v>
                </c:pt>
                <c:pt idx="602">
                  <c:v>13681.321610378112</c:v>
                </c:pt>
                <c:pt idx="603">
                  <c:v>22247.906274693392</c:v>
                </c:pt>
                <c:pt idx="604">
                  <c:v>6550.4349113341723</c:v>
                </c:pt>
                <c:pt idx="605">
                  <c:v>15830.351469174117</c:v>
                </c:pt>
                <c:pt idx="606">
                  <c:v>7798.6243038765906</c:v>
                </c:pt>
                <c:pt idx="607">
                  <c:v>14609.59257772918</c:v>
                </c:pt>
                <c:pt idx="608">
                  <c:v>11044.909730619682</c:v>
                </c:pt>
                <c:pt idx="609">
                  <c:v>14038.654787464759</c:v>
                </c:pt>
                <c:pt idx="610">
                  <c:v>13808.157327393912</c:v>
                </c:pt>
                <c:pt idx="611">
                  <c:v>13632.817083804435</c:v>
                </c:pt>
                <c:pt idx="612">
                  <c:v>8326.8039243245548</c:v>
                </c:pt>
                <c:pt idx="613">
                  <c:v>9014.0095909477714</c:v>
                </c:pt>
                <c:pt idx="614">
                  <c:v>7994.5066490714798</c:v>
                </c:pt>
                <c:pt idx="615">
                  <c:v>16260.21814021856</c:v>
                </c:pt>
                <c:pt idx="616">
                  <c:v>15936.478724346562</c:v>
                </c:pt>
                <c:pt idx="617">
                  <c:v>14493.017908795255</c:v>
                </c:pt>
                <c:pt idx="618">
                  <c:v>7790.8745548383595</c:v>
                </c:pt>
                <c:pt idx="619">
                  <c:v>17425.980273985228</c:v>
                </c:pt>
                <c:pt idx="620">
                  <c:v>11338.559725262738</c:v>
                </c:pt>
                <c:pt idx="621">
                  <c:v>15551.471143713912</c:v>
                </c:pt>
                <c:pt idx="622">
                  <c:v>11183.330955200183</c:v>
                </c:pt>
                <c:pt idx="623">
                  <c:v>9774.0143853877307</c:v>
                </c:pt>
                <c:pt idx="624">
                  <c:v>17661.112799249255</c:v>
                </c:pt>
                <c:pt idx="625">
                  <c:v>8188.2115342255565</c:v>
                </c:pt>
                <c:pt idx="626">
                  <c:v>14151.408634506883</c:v>
                </c:pt>
                <c:pt idx="627">
                  <c:v>16177.179526941523</c:v>
                </c:pt>
                <c:pt idx="628">
                  <c:v>19771.174027513738</c:v>
                </c:pt>
                <c:pt idx="629">
                  <c:v>16163.702044534353</c:v>
                </c:pt>
                <c:pt idx="630">
                  <c:v>18464.02622275152</c:v>
                </c:pt>
                <c:pt idx="631">
                  <c:v>8646.0799983068609</c:v>
                </c:pt>
                <c:pt idx="632">
                  <c:v>11016.073467023934</c:v>
                </c:pt>
                <c:pt idx="633">
                  <c:v>12490.445315701301</c:v>
                </c:pt>
                <c:pt idx="634">
                  <c:v>19198.355084884082</c:v>
                </c:pt>
                <c:pt idx="635">
                  <c:v>22422.326367024671</c:v>
                </c:pt>
                <c:pt idx="636">
                  <c:v>5805.4858563445441</c:v>
                </c:pt>
                <c:pt idx="637">
                  <c:v>15165.620605399679</c:v>
                </c:pt>
                <c:pt idx="638">
                  <c:v>12424.024891314839</c:v>
                </c:pt>
                <c:pt idx="639">
                  <c:v>20358.525070627842</c:v>
                </c:pt>
                <c:pt idx="640">
                  <c:v>17930.151986934419</c:v>
                </c:pt>
                <c:pt idx="641">
                  <c:v>15022.841059883052</c:v>
                </c:pt>
                <c:pt idx="642">
                  <c:v>20256.093990240257</c:v>
                </c:pt>
                <c:pt idx="643">
                  <c:v>11375.102959265771</c:v>
                </c:pt>
                <c:pt idx="644">
                  <c:v>16708.615211961405</c:v>
                </c:pt>
                <c:pt idx="645">
                  <c:v>17682.54690818247</c:v>
                </c:pt>
                <c:pt idx="646">
                  <c:v>12517.593666157036</c:v>
                </c:pt>
                <c:pt idx="647">
                  <c:v>11934.68175531453</c:v>
                </c:pt>
                <c:pt idx="648">
                  <c:v>8073.4460393034205</c:v>
                </c:pt>
                <c:pt idx="649">
                  <c:v>17894.012765549047</c:v>
                </c:pt>
                <c:pt idx="650">
                  <c:v>19323.669965863792</c:v>
                </c:pt>
                <c:pt idx="651">
                  <c:v>18708.041112029601</c:v>
                </c:pt>
                <c:pt idx="652">
                  <c:v>14104.88208973628</c:v>
                </c:pt>
                <c:pt idx="653">
                  <c:v>16205.690522338458</c:v>
                </c:pt>
                <c:pt idx="654">
                  <c:v>18128.152081082164</c:v>
                </c:pt>
                <c:pt idx="655">
                  <c:v>14175.938582081024</c:v>
                </c:pt>
                <c:pt idx="656">
                  <c:v>12771.799577666756</c:v>
                </c:pt>
                <c:pt idx="657">
                  <c:v>12508.970300307165</c:v>
                </c:pt>
                <c:pt idx="658">
                  <c:v>17019.338262497517</c:v>
                </c:pt>
                <c:pt idx="659">
                  <c:v>18395.430659059457</c:v>
                </c:pt>
                <c:pt idx="660">
                  <c:v>19591.955309501696</c:v>
                </c:pt>
                <c:pt idx="661">
                  <c:v>14395.533243965092</c:v>
                </c:pt>
                <c:pt idx="662">
                  <c:v>11690.820790220067</c:v>
                </c:pt>
                <c:pt idx="663">
                  <c:v>9054.7178870636617</c:v>
                </c:pt>
                <c:pt idx="664">
                  <c:v>15208.154277105145</c:v>
                </c:pt>
                <c:pt idx="665">
                  <c:v>17637.426125910137</c:v>
                </c:pt>
                <c:pt idx="666">
                  <c:v>15001.542367507025</c:v>
                </c:pt>
                <c:pt idx="667">
                  <c:v>14191.958739527885</c:v>
                </c:pt>
                <c:pt idx="668">
                  <c:v>19855.154616848566</c:v>
                </c:pt>
                <c:pt idx="669">
                  <c:v>12271.275358088224</c:v>
                </c:pt>
                <c:pt idx="670">
                  <c:v>12853.732222083121</c:v>
                </c:pt>
                <c:pt idx="671">
                  <c:v>10301.623663634418</c:v>
                </c:pt>
                <c:pt idx="672">
                  <c:v>12051.351725216737</c:v>
                </c:pt>
                <c:pt idx="673">
                  <c:v>12382.237937640848</c:v>
                </c:pt>
                <c:pt idx="674">
                  <c:v>18528.424114045891</c:v>
                </c:pt>
                <c:pt idx="675">
                  <c:v>11787.406141861526</c:v>
                </c:pt>
                <c:pt idx="676">
                  <c:v>20675.28448250096</c:v>
                </c:pt>
                <c:pt idx="677">
                  <c:v>20383.720860814712</c:v>
                </c:pt>
                <c:pt idx="678">
                  <c:v>20263.377321876505</c:v>
                </c:pt>
                <c:pt idx="679">
                  <c:v>13118.313800524575</c:v>
                </c:pt>
                <c:pt idx="680">
                  <c:v>3124.1413423593176</c:v>
                </c:pt>
                <c:pt idx="681">
                  <c:v>4402.41253506476</c:v>
                </c:pt>
                <c:pt idx="682">
                  <c:v>15361.342006449173</c:v>
                </c:pt>
                <c:pt idx="683">
                  <c:v>14708.354439673358</c:v>
                </c:pt>
                <c:pt idx="684">
                  <c:v>6385.0800774316394</c:v>
                </c:pt>
                <c:pt idx="685">
                  <c:v>16872.005829141581</c:v>
                </c:pt>
                <c:pt idx="686">
                  <c:v>14127.117404812405</c:v>
                </c:pt>
                <c:pt idx="687">
                  <c:v>17064.105433197474</c:v>
                </c:pt>
                <c:pt idx="688">
                  <c:v>11647.460278729477</c:v>
                </c:pt>
                <c:pt idx="689">
                  <c:v>10905.771376726341</c:v>
                </c:pt>
                <c:pt idx="690">
                  <c:v>8410.7652891669732</c:v>
                </c:pt>
                <c:pt idx="691">
                  <c:v>17053.093980330515</c:v>
                </c:pt>
                <c:pt idx="692">
                  <c:v>10028.29026972069</c:v>
                </c:pt>
                <c:pt idx="693">
                  <c:v>7500.9996802683863</c:v>
                </c:pt>
                <c:pt idx="694">
                  <c:v>10445.688491726789</c:v>
                </c:pt>
                <c:pt idx="695">
                  <c:v>12246.701028013902</c:v>
                </c:pt>
                <c:pt idx="696">
                  <c:v>17542.484251881509</c:v>
                </c:pt>
                <c:pt idx="697">
                  <c:v>15837.157143235178</c:v>
                </c:pt>
                <c:pt idx="698">
                  <c:v>18607.24135775122</c:v>
                </c:pt>
                <c:pt idx="699">
                  <c:v>11911.546631999568</c:v>
                </c:pt>
                <c:pt idx="700">
                  <c:v>8866.8826013476846</c:v>
                </c:pt>
                <c:pt idx="701">
                  <c:v>19946.424725153593</c:v>
                </c:pt>
                <c:pt idx="702">
                  <c:v>20119.999460365478</c:v>
                </c:pt>
                <c:pt idx="703">
                  <c:v>10058.977722393342</c:v>
                </c:pt>
                <c:pt idx="704">
                  <c:v>14248.021064578792</c:v>
                </c:pt>
                <c:pt idx="705">
                  <c:v>11787.170525666332</c:v>
                </c:pt>
                <c:pt idx="706">
                  <c:v>17167.839185260291</c:v>
                </c:pt>
                <c:pt idx="707">
                  <c:v>16836.677556257087</c:v>
                </c:pt>
                <c:pt idx="708">
                  <c:v>12174.085618880254</c:v>
                </c:pt>
                <c:pt idx="709">
                  <c:v>10832.012351642938</c:v>
                </c:pt>
                <c:pt idx="710">
                  <c:v>10113.350752250841</c:v>
                </c:pt>
                <c:pt idx="711">
                  <c:v>13099.930535571697</c:v>
                </c:pt>
                <c:pt idx="712">
                  <c:v>14208.416037300056</c:v>
                </c:pt>
                <c:pt idx="713">
                  <c:v>12597.875697236941</c:v>
                </c:pt>
                <c:pt idx="714">
                  <c:v>5064.2931822778728</c:v>
                </c:pt>
                <c:pt idx="715">
                  <c:v>17179.223337483712</c:v>
                </c:pt>
                <c:pt idx="716">
                  <c:v>12387.297875893861</c:v>
                </c:pt>
                <c:pt idx="717">
                  <c:v>16932.344908586729</c:v>
                </c:pt>
                <c:pt idx="718">
                  <c:v>18156.122581804302</c:v>
                </c:pt>
                <c:pt idx="719">
                  <c:v>17673.686153479321</c:v>
                </c:pt>
                <c:pt idx="720">
                  <c:v>18807.502861951732</c:v>
                </c:pt>
                <c:pt idx="721">
                  <c:v>19709.898441130339</c:v>
                </c:pt>
                <c:pt idx="722">
                  <c:v>20531.662496725563</c:v>
                </c:pt>
                <c:pt idx="723">
                  <c:v>9502.4288262014234</c:v>
                </c:pt>
                <c:pt idx="724">
                  <c:v>14516.891169629827</c:v>
                </c:pt>
                <c:pt idx="725">
                  <c:v>14061.23222779704</c:v>
                </c:pt>
                <c:pt idx="726">
                  <c:v>13737.145217549349</c:v>
                </c:pt>
                <c:pt idx="727">
                  <c:v>7663.5890913056501</c:v>
                </c:pt>
                <c:pt idx="728">
                  <c:v>10733.268565009901</c:v>
                </c:pt>
                <c:pt idx="729">
                  <c:v>14629.748772682398</c:v>
                </c:pt>
                <c:pt idx="730">
                  <c:v>11642.746499771769</c:v>
                </c:pt>
                <c:pt idx="731">
                  <c:v>13499.109700916493</c:v>
                </c:pt>
                <c:pt idx="732">
                  <c:v>9212.9101168111665</c:v>
                </c:pt>
                <c:pt idx="733">
                  <c:v>14099.494498465967</c:v>
                </c:pt>
                <c:pt idx="734">
                  <c:v>18315.867541006752</c:v>
                </c:pt>
                <c:pt idx="735">
                  <c:v>16494.330862663519</c:v>
                </c:pt>
                <c:pt idx="736">
                  <c:v>13908.313063859167</c:v>
                </c:pt>
                <c:pt idx="737">
                  <c:v>8313.2497964179038</c:v>
                </c:pt>
                <c:pt idx="738">
                  <c:v>11983.79559049712</c:v>
                </c:pt>
                <c:pt idx="739">
                  <c:v>13021.0465831893</c:v>
                </c:pt>
                <c:pt idx="740">
                  <c:v>14143.574702584578</c:v>
                </c:pt>
                <c:pt idx="741">
                  <c:v>9698.5287653073665</c:v>
                </c:pt>
                <c:pt idx="742">
                  <c:v>18393.990134329975</c:v>
                </c:pt>
                <c:pt idx="743">
                  <c:v>8488.2951674121869</c:v>
                </c:pt>
                <c:pt idx="744">
                  <c:v>14691.897141901183</c:v>
                </c:pt>
                <c:pt idx="745">
                  <c:v>15162.891828206826</c:v>
                </c:pt>
                <c:pt idx="746">
                  <c:v>11354.099139484933</c:v>
                </c:pt>
                <c:pt idx="747">
                  <c:v>5655.353122130281</c:v>
                </c:pt>
                <c:pt idx="748">
                  <c:v>15666.678415453072</c:v>
                </c:pt>
                <c:pt idx="749">
                  <c:v>10902.688639327147</c:v>
                </c:pt>
                <c:pt idx="750">
                  <c:v>9858.697479042703</c:v>
                </c:pt>
                <c:pt idx="751">
                  <c:v>8575.4730196069031</c:v>
                </c:pt>
                <c:pt idx="752">
                  <c:v>21945.310193281839</c:v>
                </c:pt>
                <c:pt idx="753">
                  <c:v>13689.142219242833</c:v>
                </c:pt>
                <c:pt idx="754">
                  <c:v>13404.802778846839</c:v>
                </c:pt>
                <c:pt idx="755">
                  <c:v>11991.866689456852</c:v>
                </c:pt>
                <c:pt idx="756">
                  <c:v>11501.380053268636</c:v>
                </c:pt>
                <c:pt idx="757">
                  <c:v>12749.524462206735</c:v>
                </c:pt>
                <c:pt idx="758">
                  <c:v>15594.459018582882</c:v>
                </c:pt>
                <c:pt idx="759">
                  <c:v>10577.96778593958</c:v>
                </c:pt>
                <c:pt idx="760">
                  <c:v>10848.232482377676</c:v>
                </c:pt>
                <c:pt idx="761">
                  <c:v>10936.515818090773</c:v>
                </c:pt>
                <c:pt idx="762">
                  <c:v>10608.590797643386</c:v>
                </c:pt>
                <c:pt idx="763">
                  <c:v>9406.2657409854583</c:v>
                </c:pt>
                <c:pt idx="764">
                  <c:v>13209.743364867609</c:v>
                </c:pt>
                <c:pt idx="765">
                  <c:v>16887.436304132905</c:v>
                </c:pt>
                <c:pt idx="766">
                  <c:v>15735.871229639588</c:v>
                </c:pt>
                <c:pt idx="767">
                  <c:v>12098.509798719142</c:v>
                </c:pt>
                <c:pt idx="768">
                  <c:v>20471.189551565472</c:v>
                </c:pt>
                <c:pt idx="769">
                  <c:v>9218.3223486664338</c:v>
                </c:pt>
                <c:pt idx="770">
                  <c:v>21467.299975831851</c:v>
                </c:pt>
                <c:pt idx="771">
                  <c:v>14508.814717312398</c:v>
                </c:pt>
                <c:pt idx="772">
                  <c:v>15710.218557212178</c:v>
                </c:pt>
                <c:pt idx="773">
                  <c:v>6742.9520825890013</c:v>
                </c:pt>
                <c:pt idx="774">
                  <c:v>16232.901878682649</c:v>
                </c:pt>
                <c:pt idx="775">
                  <c:v>18504.64635362276</c:v>
                </c:pt>
                <c:pt idx="776">
                  <c:v>15350.393443708819</c:v>
                </c:pt>
                <c:pt idx="777">
                  <c:v>18392.885600549704</c:v>
                </c:pt>
                <c:pt idx="778">
                  <c:v>14986.465789987196</c:v>
                </c:pt>
                <c:pt idx="779">
                  <c:v>16248.491809711979</c:v>
                </c:pt>
                <c:pt idx="780">
                  <c:v>10051.311269235928</c:v>
                </c:pt>
                <c:pt idx="781">
                  <c:v>11581.083573004207</c:v>
                </c:pt>
                <c:pt idx="782">
                  <c:v>18319.307324261765</c:v>
                </c:pt>
                <c:pt idx="783">
                  <c:v>13551.936852491977</c:v>
                </c:pt>
                <c:pt idx="784">
                  <c:v>9918.452398178857</c:v>
                </c:pt>
                <c:pt idx="785">
                  <c:v>11050.941339703124</c:v>
                </c:pt>
                <c:pt idx="786">
                  <c:v>21042.067706141599</c:v>
                </c:pt>
                <c:pt idx="787">
                  <c:v>11238.627221965353</c:v>
                </c:pt>
                <c:pt idx="788">
                  <c:v>10316.141839957156</c:v>
                </c:pt>
                <c:pt idx="789">
                  <c:v>17067.188718673809</c:v>
                </c:pt>
                <c:pt idx="790">
                  <c:v>15541.60765873773</c:v>
                </c:pt>
                <c:pt idx="791">
                  <c:v>6867.98332481957</c:v>
                </c:pt>
                <c:pt idx="792">
                  <c:v>5920.8915505293471</c:v>
                </c:pt>
                <c:pt idx="793">
                  <c:v>13172.493824028976</c:v>
                </c:pt>
                <c:pt idx="794">
                  <c:v>13662.398451854575</c:v>
                </c:pt>
                <c:pt idx="795">
                  <c:v>9859.7492283076281</c:v>
                </c:pt>
                <c:pt idx="796">
                  <c:v>16587.763672871391</c:v>
                </c:pt>
                <c:pt idx="797">
                  <c:v>8289.4079646063728</c:v>
                </c:pt>
                <c:pt idx="798">
                  <c:v>16797.336173342104</c:v>
                </c:pt>
                <c:pt idx="799">
                  <c:v>10433.852388013078</c:v>
                </c:pt>
                <c:pt idx="800">
                  <c:v>11526.814013258039</c:v>
                </c:pt>
                <c:pt idx="801">
                  <c:v>19592.141790943155</c:v>
                </c:pt>
                <c:pt idx="802">
                  <c:v>6097.9791965309532</c:v>
                </c:pt>
                <c:pt idx="803">
                  <c:v>10633.742258357075</c:v>
                </c:pt>
                <c:pt idx="804">
                  <c:v>7843.7321647523113</c:v>
                </c:pt>
                <c:pt idx="805">
                  <c:v>15345.642133423868</c:v>
                </c:pt>
                <c:pt idx="806">
                  <c:v>16573.30375018355</c:v>
                </c:pt>
                <c:pt idx="807">
                  <c:v>9341.9338945291747</c:v>
                </c:pt>
                <c:pt idx="808">
                  <c:v>7865.8399172092904</c:v>
                </c:pt>
                <c:pt idx="809">
                  <c:v>9399.02304236093</c:v>
                </c:pt>
                <c:pt idx="810">
                  <c:v>14746.594390492546</c:v>
                </c:pt>
                <c:pt idx="811">
                  <c:v>16478.188664744048</c:v>
                </c:pt>
                <c:pt idx="812">
                  <c:v>14527.428298129769</c:v>
                </c:pt>
                <c:pt idx="813">
                  <c:v>9536.858555790197</c:v>
                </c:pt>
                <c:pt idx="814">
                  <c:v>14725.904003960328</c:v>
                </c:pt>
                <c:pt idx="815">
                  <c:v>7474.3725372601912</c:v>
                </c:pt>
                <c:pt idx="816">
                  <c:v>6374.6511712965894</c:v>
                </c:pt>
                <c:pt idx="817">
                  <c:v>12655.237229025308</c:v>
                </c:pt>
                <c:pt idx="818">
                  <c:v>13473.67562516524</c:v>
                </c:pt>
                <c:pt idx="819">
                  <c:v>12359.969178303625</c:v>
                </c:pt>
                <c:pt idx="820">
                  <c:v>15727.151360613168</c:v>
                </c:pt>
                <c:pt idx="821">
                  <c:v>5961.138443674834</c:v>
                </c:pt>
                <c:pt idx="822">
                  <c:v>6881.3461660042049</c:v>
                </c:pt>
                <c:pt idx="823">
                  <c:v>13772.912234628388</c:v>
                </c:pt>
                <c:pt idx="824">
                  <c:v>16393.846155210838</c:v>
                </c:pt>
                <c:pt idx="825">
                  <c:v>20030.68311453758</c:v>
                </c:pt>
                <c:pt idx="826">
                  <c:v>18649.936142390932</c:v>
                </c:pt>
                <c:pt idx="827">
                  <c:v>12785.635370872864</c:v>
                </c:pt>
                <c:pt idx="828">
                  <c:v>15997.055192644988</c:v>
                </c:pt>
                <c:pt idx="829">
                  <c:v>11041.628686536691</c:v>
                </c:pt>
                <c:pt idx="830">
                  <c:v>19320.124507524077</c:v>
                </c:pt>
                <c:pt idx="831">
                  <c:v>9809.5308593447644</c:v>
                </c:pt>
                <c:pt idx="832">
                  <c:v>8286.4420203760874</c:v>
                </c:pt>
                <c:pt idx="833">
                  <c:v>19313.413785797326</c:v>
                </c:pt>
                <c:pt idx="834">
                  <c:v>14362.135690514864</c:v>
                </c:pt>
                <c:pt idx="835">
                  <c:v>16690.745300518032</c:v>
                </c:pt>
                <c:pt idx="836">
                  <c:v>12278.543098958673</c:v>
                </c:pt>
                <c:pt idx="837">
                  <c:v>15840.220138719145</c:v>
                </c:pt>
                <c:pt idx="838">
                  <c:v>10224.346543192434</c:v>
                </c:pt>
                <c:pt idx="839">
                  <c:v>17208.574389669353</c:v>
                </c:pt>
                <c:pt idx="840">
                  <c:v>8531.6753677910019</c:v>
                </c:pt>
                <c:pt idx="841">
                  <c:v>16662.163993371738</c:v>
                </c:pt>
                <c:pt idx="842">
                  <c:v>9719.5528750805643</c:v>
                </c:pt>
                <c:pt idx="843">
                  <c:v>15826.11362816051</c:v>
                </c:pt>
                <c:pt idx="844">
                  <c:v>17174.714716382739</c:v>
                </c:pt>
                <c:pt idx="845">
                  <c:v>17440.125697924501</c:v>
                </c:pt>
                <c:pt idx="846">
                  <c:v>16021.86757676</c:v>
                </c:pt>
                <c:pt idx="847">
                  <c:v>16444.309651203177</c:v>
                </c:pt>
                <c:pt idx="848">
                  <c:v>6293.2709095322052</c:v>
                </c:pt>
                <c:pt idx="849">
                  <c:v>18045.59487486877</c:v>
                </c:pt>
                <c:pt idx="850">
                  <c:v>12099.55512912642</c:v>
                </c:pt>
                <c:pt idx="851">
                  <c:v>20406.868590321272</c:v>
                </c:pt>
                <c:pt idx="852">
                  <c:v>15870.92566670294</c:v>
                </c:pt>
                <c:pt idx="853">
                  <c:v>14654.726683059092</c:v>
                </c:pt>
                <c:pt idx="854">
                  <c:v>14262.173508479842</c:v>
                </c:pt>
                <c:pt idx="855">
                  <c:v>6465.4010218921821</c:v>
                </c:pt>
                <c:pt idx="856">
                  <c:v>14773.625947779366</c:v>
                </c:pt>
                <c:pt idx="857">
                  <c:v>7902.2151871051437</c:v>
                </c:pt>
                <c:pt idx="858">
                  <c:v>9476.8610004970687</c:v>
                </c:pt>
                <c:pt idx="859">
                  <c:v>16186.67020650724</c:v>
                </c:pt>
                <c:pt idx="860">
                  <c:v>17715.225170665639</c:v>
                </c:pt>
                <c:pt idx="861">
                  <c:v>11874.619759052557</c:v>
                </c:pt>
                <c:pt idx="862">
                  <c:v>18060.416263067022</c:v>
                </c:pt>
                <c:pt idx="863">
                  <c:v>8168.8581492844869</c:v>
                </c:pt>
                <c:pt idx="864">
                  <c:v>13830.0395789748</c:v>
                </c:pt>
                <c:pt idx="865">
                  <c:v>13778.27965166819</c:v>
                </c:pt>
                <c:pt idx="866">
                  <c:v>10280.748293475985</c:v>
                </c:pt>
                <c:pt idx="867">
                  <c:v>21994.059962646832</c:v>
                </c:pt>
                <c:pt idx="868">
                  <c:v>16790.784907653357</c:v>
                </c:pt>
                <c:pt idx="869">
                  <c:v>7494.7479927285485</c:v>
                </c:pt>
                <c:pt idx="870">
                  <c:v>17236.948819327834</c:v>
                </c:pt>
                <c:pt idx="871">
                  <c:v>8788.8346173394093</c:v>
                </c:pt>
                <c:pt idx="872">
                  <c:v>11861.351701413385</c:v>
                </c:pt>
                <c:pt idx="873">
                  <c:v>14029.684375316328</c:v>
                </c:pt>
                <c:pt idx="874">
                  <c:v>13703.306435359227</c:v>
                </c:pt>
                <c:pt idx="875">
                  <c:v>7449.400644080175</c:v>
                </c:pt>
                <c:pt idx="876">
                  <c:v>13142.277610073868</c:v>
                </c:pt>
                <c:pt idx="877">
                  <c:v>15284.674742693243</c:v>
                </c:pt>
                <c:pt idx="878">
                  <c:v>13109.041063503882</c:v>
                </c:pt>
                <c:pt idx="879">
                  <c:v>11601.960609766726</c:v>
                </c:pt>
                <c:pt idx="880">
                  <c:v>11637.629024749844</c:v>
                </c:pt>
                <c:pt idx="881">
                  <c:v>9050.075516009585</c:v>
                </c:pt>
                <c:pt idx="882">
                  <c:v>5327.1588724377616</c:v>
                </c:pt>
                <c:pt idx="883">
                  <c:v>19203.723704132153</c:v>
                </c:pt>
                <c:pt idx="884">
                  <c:v>10922.537471255422</c:v>
                </c:pt>
                <c:pt idx="885">
                  <c:v>11366.645299522703</c:v>
                </c:pt>
                <c:pt idx="886">
                  <c:v>17624.473716200806</c:v>
                </c:pt>
                <c:pt idx="887">
                  <c:v>11221.323448546833</c:v>
                </c:pt>
                <c:pt idx="888">
                  <c:v>11609.555053916374</c:v>
                </c:pt>
                <c:pt idx="889">
                  <c:v>19354.438446709039</c:v>
                </c:pt>
                <c:pt idx="890">
                  <c:v>16904.445868795217</c:v>
                </c:pt>
                <c:pt idx="891">
                  <c:v>12663.566439145969</c:v>
                </c:pt>
                <c:pt idx="892">
                  <c:v>15233.637972952427</c:v>
                </c:pt>
                <c:pt idx="893">
                  <c:v>18897.783741538009</c:v>
                </c:pt>
                <c:pt idx="894">
                  <c:v>19887.240812057706</c:v>
                </c:pt>
                <c:pt idx="895">
                  <c:v>21201.158479184822</c:v>
                </c:pt>
                <c:pt idx="896">
                  <c:v>10995.519761992022</c:v>
                </c:pt>
                <c:pt idx="897">
                  <c:v>7477.2996838716863</c:v>
                </c:pt>
                <c:pt idx="898">
                  <c:v>9964.9984003139889</c:v>
                </c:pt>
                <c:pt idx="899">
                  <c:v>4593.1770035767586</c:v>
                </c:pt>
                <c:pt idx="900">
                  <c:v>13516.336195650874</c:v>
                </c:pt>
                <c:pt idx="901">
                  <c:v>21619.728993113215</c:v>
                </c:pt>
                <c:pt idx="902">
                  <c:v>11198.098008040844</c:v>
                </c:pt>
                <c:pt idx="903">
                  <c:v>17596.459001767333</c:v>
                </c:pt>
                <c:pt idx="904">
                  <c:v>17954.404081432407</c:v>
                </c:pt>
                <c:pt idx="905">
                  <c:v>10046.629869039363</c:v>
                </c:pt>
                <c:pt idx="906">
                  <c:v>13235.709470543639</c:v>
                </c:pt>
                <c:pt idx="907">
                  <c:v>14088.919522085334</c:v>
                </c:pt>
                <c:pt idx="908">
                  <c:v>23198.541903454097</c:v>
                </c:pt>
                <c:pt idx="909">
                  <c:v>7666.0682751145932</c:v>
                </c:pt>
                <c:pt idx="910">
                  <c:v>9130.1529373098929</c:v>
                </c:pt>
                <c:pt idx="911">
                  <c:v>9164.376676414111</c:v>
                </c:pt>
                <c:pt idx="912">
                  <c:v>17251.847084549259</c:v>
                </c:pt>
                <c:pt idx="913">
                  <c:v>12073.454725420155</c:v>
                </c:pt>
                <c:pt idx="914">
                  <c:v>11065.919916231163</c:v>
                </c:pt>
                <c:pt idx="915">
                  <c:v>9292.016701257302</c:v>
                </c:pt>
                <c:pt idx="916">
                  <c:v>11847.970722182765</c:v>
                </c:pt>
                <c:pt idx="917">
                  <c:v>12681.542853323146</c:v>
                </c:pt>
                <c:pt idx="918">
                  <c:v>15864.717591770301</c:v>
                </c:pt>
                <c:pt idx="919">
                  <c:v>12553.450166450848</c:v>
                </c:pt>
                <c:pt idx="920">
                  <c:v>15024.703968148302</c:v>
                </c:pt>
                <c:pt idx="921">
                  <c:v>17794.249238831788</c:v>
                </c:pt>
                <c:pt idx="922">
                  <c:v>13129.736202289658</c:v>
                </c:pt>
                <c:pt idx="923">
                  <c:v>14015.877974948733</c:v>
                </c:pt>
                <c:pt idx="924">
                  <c:v>11160.714601487261</c:v>
                </c:pt>
                <c:pt idx="925">
                  <c:v>18074.823949316651</c:v>
                </c:pt>
                <c:pt idx="926">
                  <c:v>5207.5675736775684</c:v>
                </c:pt>
                <c:pt idx="927">
                  <c:v>12704.307893623836</c:v>
                </c:pt>
                <c:pt idx="928">
                  <c:v>20187.993389541538</c:v>
                </c:pt>
                <c:pt idx="929">
                  <c:v>15317.023031423889</c:v>
                </c:pt>
                <c:pt idx="930">
                  <c:v>15866.32796404816</c:v>
                </c:pt>
                <c:pt idx="931">
                  <c:v>12558.279187735228</c:v>
                </c:pt>
                <c:pt idx="932">
                  <c:v>15453.710461200528</c:v>
                </c:pt>
                <c:pt idx="933">
                  <c:v>14410.186004217187</c:v>
                </c:pt>
                <c:pt idx="934">
                  <c:v>14691.57679474478</c:v>
                </c:pt>
                <c:pt idx="935">
                  <c:v>15146.723933910303</c:v>
                </c:pt>
                <c:pt idx="936">
                  <c:v>15827.961884341788</c:v>
                </c:pt>
                <c:pt idx="937">
                  <c:v>12678.912900042067</c:v>
                </c:pt>
                <c:pt idx="938">
                  <c:v>7605.3497078748933</c:v>
                </c:pt>
                <c:pt idx="939">
                  <c:v>16070.383875549014</c:v>
                </c:pt>
                <c:pt idx="940">
                  <c:v>5525.2364140584905</c:v>
                </c:pt>
                <c:pt idx="941">
                  <c:v>20177.681276575397</c:v>
                </c:pt>
                <c:pt idx="942">
                  <c:v>10701.182369800765</c:v>
                </c:pt>
                <c:pt idx="943">
                  <c:v>5944.1288790125227</c:v>
                </c:pt>
                <c:pt idx="944">
                  <c:v>21766.92612567381</c:v>
                </c:pt>
                <c:pt idx="945">
                  <c:v>17766.189307921879</c:v>
                </c:pt>
                <c:pt idx="946">
                  <c:v>16252.570310449422</c:v>
                </c:pt>
                <c:pt idx="947">
                  <c:v>15112.0225902579</c:v>
                </c:pt>
                <c:pt idx="948">
                  <c:v>14402.016851238666</c:v>
                </c:pt>
                <c:pt idx="949">
                  <c:v>10637.460558527226</c:v>
                </c:pt>
                <c:pt idx="950">
                  <c:v>14030.819852777357</c:v>
                </c:pt>
                <c:pt idx="951">
                  <c:v>21198.409580788455</c:v>
                </c:pt>
                <c:pt idx="952">
                  <c:v>9769.6496986209622</c:v>
                </c:pt>
                <c:pt idx="953">
                  <c:v>14842.742601808692</c:v>
                </c:pt>
                <c:pt idx="954">
                  <c:v>11859.136330757035</c:v>
                </c:pt>
                <c:pt idx="955">
                  <c:v>14692.494678294759</c:v>
                </c:pt>
                <c:pt idx="956">
                  <c:v>17295.496398411364</c:v>
                </c:pt>
                <c:pt idx="957">
                  <c:v>9098.3428755458244</c:v>
                </c:pt>
                <c:pt idx="958">
                  <c:v>16813.419336677416</c:v>
                </c:pt>
                <c:pt idx="959">
                  <c:v>18214.13591628183</c:v>
                </c:pt>
                <c:pt idx="960">
                  <c:v>10907.190894597477</c:v>
                </c:pt>
                <c:pt idx="961">
                  <c:v>7382.7889329716954</c:v>
                </c:pt>
                <c:pt idx="962">
                  <c:v>19629.788957622328</c:v>
                </c:pt>
                <c:pt idx="963">
                  <c:v>15179.547548424642</c:v>
                </c:pt>
                <c:pt idx="964">
                  <c:v>19747.858988031134</c:v>
                </c:pt>
                <c:pt idx="965">
                  <c:v>11090.159859225525</c:v>
                </c:pt>
                <c:pt idx="966">
                  <c:v>15464.213860888683</c:v>
                </c:pt>
                <c:pt idx="967">
                  <c:v>13432.74056323014</c:v>
                </c:pt>
                <c:pt idx="968">
                  <c:v>8942.2974773634051</c:v>
                </c:pt>
                <c:pt idx="969">
                  <c:v>15707.735739676626</c:v>
                </c:pt>
                <c:pt idx="970">
                  <c:v>15198.831624381453</c:v>
                </c:pt>
                <c:pt idx="971">
                  <c:v>8938.6507008587287</c:v>
                </c:pt>
                <c:pt idx="972">
                  <c:v>4545.4619109306559</c:v>
                </c:pt>
                <c:pt idx="973">
                  <c:v>9906.0852045706233</c:v>
                </c:pt>
                <c:pt idx="974">
                  <c:v>11575.433118319403</c:v>
                </c:pt>
                <c:pt idx="975">
                  <c:v>8828.9903606660428</c:v>
                </c:pt>
                <c:pt idx="976">
                  <c:v>18470.247567714741</c:v>
                </c:pt>
                <c:pt idx="977">
                  <c:v>9996.2429878921866</c:v>
                </c:pt>
                <c:pt idx="978">
                  <c:v>18753.688570869013</c:v>
                </c:pt>
                <c:pt idx="979">
                  <c:v>10806.790918106011</c:v>
                </c:pt>
                <c:pt idx="980">
                  <c:v>16253.429654465384</c:v>
                </c:pt>
                <c:pt idx="981">
                  <c:v>9519.5338912751813</c:v>
                </c:pt>
                <c:pt idx="982">
                  <c:v>10798.719934908124</c:v>
                </c:pt>
                <c:pt idx="983">
                  <c:v>10166.036184173343</c:v>
                </c:pt>
                <c:pt idx="984">
                  <c:v>11792.974186320342</c:v>
                </c:pt>
                <c:pt idx="985">
                  <c:v>11499.280705888214</c:v>
                </c:pt>
                <c:pt idx="986">
                  <c:v>15873.263299647742</c:v>
                </c:pt>
                <c:pt idx="987">
                  <c:v>13124.728098813894</c:v>
                </c:pt>
                <c:pt idx="988">
                  <c:v>14011.601220554494</c:v>
                </c:pt>
                <c:pt idx="989">
                  <c:v>5504.0471462556234</c:v>
                </c:pt>
                <c:pt idx="990">
                  <c:v>5138.6626121244644</c:v>
                </c:pt>
                <c:pt idx="991">
                  <c:v>12422.665115185988</c:v>
                </c:pt>
                <c:pt idx="992">
                  <c:v>15441.4332988842</c:v>
                </c:pt>
                <c:pt idx="993">
                  <c:v>12588.437864921421</c:v>
                </c:pt>
                <c:pt idx="994">
                  <c:v>7300.7084345953899</c:v>
                </c:pt>
                <c:pt idx="995">
                  <c:v>11661.811029314325</c:v>
                </c:pt>
                <c:pt idx="996">
                  <c:v>14175.675771693537</c:v>
                </c:pt>
                <c:pt idx="997">
                  <c:v>19648.576752615678</c:v>
                </c:pt>
                <c:pt idx="998">
                  <c:v>14612.912588219806</c:v>
                </c:pt>
                <c:pt idx="999">
                  <c:v>10162.479006645282</c:v>
                </c:pt>
                <c:pt idx="1000">
                  <c:v>9798.1010053026093</c:v>
                </c:pt>
                <c:pt idx="1001">
                  <c:v>9794.4280373707443</c:v>
                </c:pt>
                <c:pt idx="1002">
                  <c:v>7463.9570169175668</c:v>
                </c:pt>
                <c:pt idx="1003">
                  <c:v>14526.233564268745</c:v>
                </c:pt>
                <c:pt idx="1004">
                  <c:v>12450.249055124797</c:v>
                </c:pt>
                <c:pt idx="1005">
                  <c:v>12509.246433752232</c:v>
                </c:pt>
                <c:pt idx="1006">
                  <c:v>11814.978415638994</c:v>
                </c:pt>
                <c:pt idx="1007">
                  <c:v>16194.677518629262</c:v>
                </c:pt>
                <c:pt idx="1008">
                  <c:v>9648.7460388545769</c:v>
                </c:pt>
                <c:pt idx="1009">
                  <c:v>16301.144747111488</c:v>
                </c:pt>
                <c:pt idx="1010">
                  <c:v>10910.671805914351</c:v>
                </c:pt>
                <c:pt idx="1011">
                  <c:v>11581.578966964415</c:v>
                </c:pt>
                <c:pt idx="1012">
                  <c:v>20132.124734682715</c:v>
                </c:pt>
                <c:pt idx="1013">
                  <c:v>16738.170936661485</c:v>
                </c:pt>
                <c:pt idx="1014">
                  <c:v>10124.023729623259</c:v>
                </c:pt>
                <c:pt idx="1015">
                  <c:v>16538.095966929424</c:v>
                </c:pt>
                <c:pt idx="1016">
                  <c:v>5837.5720515536805</c:v>
                </c:pt>
                <c:pt idx="1017">
                  <c:v>10540.753060359157</c:v>
                </c:pt>
                <c:pt idx="1018">
                  <c:v>19128.199170671152</c:v>
                </c:pt>
                <c:pt idx="1019">
                  <c:v>9584.9664592884328</c:v>
                </c:pt>
                <c:pt idx="1020">
                  <c:v>17747.932888722171</c:v>
                </c:pt>
                <c:pt idx="1021">
                  <c:v>9422.8281127381979</c:v>
                </c:pt>
                <c:pt idx="1022">
                  <c:v>17393.321637655437</c:v>
                </c:pt>
                <c:pt idx="1023">
                  <c:v>6100.8876039923271</c:v>
                </c:pt>
                <c:pt idx="1024">
                  <c:v>19195.260628296546</c:v>
                </c:pt>
                <c:pt idx="1025">
                  <c:v>8394.9326689536701</c:v>
                </c:pt>
                <c:pt idx="1026">
                  <c:v>7637.7306599173771</c:v>
                </c:pt>
                <c:pt idx="1027">
                  <c:v>5591.7329986021441</c:v>
                </c:pt>
                <c:pt idx="1028">
                  <c:v>16646.439595523327</c:v>
                </c:pt>
                <c:pt idx="1029">
                  <c:v>8620.3129161806064</c:v>
                </c:pt>
                <c:pt idx="1030">
                  <c:v>12017.89243082117</c:v>
                </c:pt>
                <c:pt idx="1031">
                  <c:v>17165.013957917887</c:v>
                </c:pt>
                <c:pt idx="1032">
                  <c:v>9451.4775573147963</c:v>
                </c:pt>
                <c:pt idx="1033">
                  <c:v>5731.1537890363516</c:v>
                </c:pt>
                <c:pt idx="1034">
                  <c:v>21383.387576954323</c:v>
                </c:pt>
                <c:pt idx="1035">
                  <c:v>14038.425135439245</c:v>
                </c:pt>
                <c:pt idx="1036">
                  <c:v>12246.579050276139</c:v>
                </c:pt>
                <c:pt idx="1037">
                  <c:v>14087.313955088033</c:v>
                </c:pt>
                <c:pt idx="1038">
                  <c:v>9164.9289433042504</c:v>
                </c:pt>
                <c:pt idx="1039">
                  <c:v>8593.3499510120582</c:v>
                </c:pt>
                <c:pt idx="1040">
                  <c:v>10306.728818363867</c:v>
                </c:pt>
                <c:pt idx="1041">
                  <c:v>6244.5329123825586</c:v>
                </c:pt>
                <c:pt idx="1042">
                  <c:v>9292.9975906957297</c:v>
                </c:pt>
                <c:pt idx="1043">
                  <c:v>7108.2294598552171</c:v>
                </c:pt>
                <c:pt idx="1044">
                  <c:v>19799.092291797657</c:v>
                </c:pt>
                <c:pt idx="1045">
                  <c:v>12186.985739124366</c:v>
                </c:pt>
                <c:pt idx="1046">
                  <c:v>11619.090601324555</c:v>
                </c:pt>
                <c:pt idx="1047">
                  <c:v>16946.573851571091</c:v>
                </c:pt>
                <c:pt idx="1048">
                  <c:v>6576.382941699062</c:v>
                </c:pt>
                <c:pt idx="1049">
                  <c:v>15206.092345290121</c:v>
                </c:pt>
                <c:pt idx="1050">
                  <c:v>16028.390698518344</c:v>
                </c:pt>
                <c:pt idx="1051">
                  <c:v>18443.638161091567</c:v>
                </c:pt>
                <c:pt idx="1052">
                  <c:v>16525.471980130384</c:v>
                </c:pt>
                <c:pt idx="1053">
                  <c:v>15968.495178256155</c:v>
                </c:pt>
                <c:pt idx="1054">
                  <c:v>6166.505102604795</c:v>
                </c:pt>
                <c:pt idx="1055">
                  <c:v>16312.940333575321</c:v>
                </c:pt>
                <c:pt idx="1056">
                  <c:v>12970.943287764261</c:v>
                </c:pt>
                <c:pt idx="1057">
                  <c:v>13605.443116710767</c:v>
                </c:pt>
                <c:pt idx="1058">
                  <c:v>11149.638529154761</c:v>
                </c:pt>
                <c:pt idx="1059">
                  <c:v>13398.997567350587</c:v>
                </c:pt>
                <c:pt idx="1060">
                  <c:v>9942.138523440839</c:v>
                </c:pt>
                <c:pt idx="1061">
                  <c:v>17051.886640277891</c:v>
                </c:pt>
                <c:pt idx="1062">
                  <c:v>21991.748088813929</c:v>
                </c:pt>
                <c:pt idx="1063">
                  <c:v>13674.392460764053</c:v>
                </c:pt>
                <c:pt idx="1064">
                  <c:v>9435.4591194990244</c:v>
                </c:pt>
                <c:pt idx="1065">
                  <c:v>10848.836932679033</c:v>
                </c:pt>
                <c:pt idx="1066">
                  <c:v>18581.281723959841</c:v>
                </c:pt>
                <c:pt idx="1067">
                  <c:v>17910.764272077427</c:v>
                </c:pt>
                <c:pt idx="1068">
                  <c:v>16756.285035104072</c:v>
                </c:pt>
                <c:pt idx="1069">
                  <c:v>16348.155083764228</c:v>
                </c:pt>
                <c:pt idx="1070">
                  <c:v>15319.848258766289</c:v>
                </c:pt>
                <c:pt idx="1071">
                  <c:v>19903.421976384809</c:v>
                </c:pt>
                <c:pt idx="1072">
                  <c:v>9345.5417046262137</c:v>
                </c:pt>
                <c:pt idx="1073">
                  <c:v>16628.165755143611</c:v>
                </c:pt>
                <c:pt idx="1074">
                  <c:v>13434.307764923939</c:v>
                </c:pt>
                <c:pt idx="1075">
                  <c:v>10270.694238643773</c:v>
                </c:pt>
                <c:pt idx="1076">
                  <c:v>14315.680722436739</c:v>
                </c:pt>
                <c:pt idx="1077">
                  <c:v>7961.5585562390424</c:v>
                </c:pt>
                <c:pt idx="1078">
                  <c:v>10793.81933693127</c:v>
                </c:pt>
                <c:pt idx="1079">
                  <c:v>21505.518032789441</c:v>
                </c:pt>
                <c:pt idx="1080">
                  <c:v>6119.2522455569269</c:v>
                </c:pt>
                <c:pt idx="1081">
                  <c:v>11377.567269174897</c:v>
                </c:pt>
                <c:pt idx="1082">
                  <c:v>10159.120251562861</c:v>
                </c:pt>
                <c:pt idx="1083">
                  <c:v>11853.903729170284</c:v>
                </c:pt>
                <c:pt idx="1084">
                  <c:v>18719.149731912094</c:v>
                </c:pt>
                <c:pt idx="1085">
                  <c:v>9916.2323910307896</c:v>
                </c:pt>
                <c:pt idx="1086">
                  <c:v>17142.904654618669</c:v>
                </c:pt>
                <c:pt idx="1087">
                  <c:v>18110.043398732116</c:v>
                </c:pt>
                <c:pt idx="1088">
                  <c:v>22535.402566753401</c:v>
                </c:pt>
                <c:pt idx="1089">
                  <c:v>13919.38913619167</c:v>
                </c:pt>
                <c:pt idx="1090">
                  <c:v>16891.9753208375</c:v>
                </c:pt>
                <c:pt idx="1091">
                  <c:v>16112.814731274284</c:v>
                </c:pt>
                <c:pt idx="1092">
                  <c:v>11169.13976670734</c:v>
                </c:pt>
                <c:pt idx="1093">
                  <c:v>7978.6847983084172</c:v>
                </c:pt>
                <c:pt idx="1094">
                  <c:v>17227.704594469553</c:v>
                </c:pt>
                <c:pt idx="1095">
                  <c:v>9871.1612288544857</c:v>
                </c:pt>
                <c:pt idx="1096">
                  <c:v>17959.328656155234</c:v>
                </c:pt>
                <c:pt idx="1097">
                  <c:v>10055.008446785889</c:v>
                </c:pt>
                <c:pt idx="1098">
                  <c:v>15743.409286201593</c:v>
                </c:pt>
                <c:pt idx="1099">
                  <c:v>10071.299985424259</c:v>
                </c:pt>
                <c:pt idx="1100">
                  <c:v>8266.8125019899508</c:v>
                </c:pt>
                <c:pt idx="1101">
                  <c:v>17007.903055097671</c:v>
                </c:pt>
                <c:pt idx="1102">
                  <c:v>14025.163433922873</c:v>
                </c:pt>
                <c:pt idx="1103">
                  <c:v>19503.45272298131</c:v>
                </c:pt>
                <c:pt idx="1104">
                  <c:v>11945.1536102178</c:v>
                </c:pt>
                <c:pt idx="1105">
                  <c:v>15586.741711040644</c:v>
                </c:pt>
                <c:pt idx="1106">
                  <c:v>14319.436153621595</c:v>
                </c:pt>
                <c:pt idx="1107">
                  <c:v>14385.856578008057</c:v>
                </c:pt>
                <c:pt idx="1108">
                  <c:v>9902.5724095427449</c:v>
                </c:pt>
                <c:pt idx="1109">
                  <c:v>12675.95165503834</c:v>
                </c:pt>
                <c:pt idx="1110">
                  <c:v>17244.770029296691</c:v>
                </c:pt>
                <c:pt idx="1111">
                  <c:v>17083.459535004524</c:v>
                </c:pt>
                <c:pt idx="1112">
                  <c:v>13937.061395082383</c:v>
                </c:pt>
                <c:pt idx="1113">
                  <c:v>9659.1818491895629</c:v>
                </c:pt>
                <c:pt idx="1114">
                  <c:v>7929.748494474974</c:v>
                </c:pt>
                <c:pt idx="1115">
                  <c:v>18167.872350687565</c:v>
                </c:pt>
                <c:pt idx="1116">
                  <c:v>16689.018356887107</c:v>
                </c:pt>
                <c:pt idx="1117">
                  <c:v>11705.749799679073</c:v>
                </c:pt>
                <c:pt idx="1118">
                  <c:v>13910.880896906623</c:v>
                </c:pt>
                <c:pt idx="1119">
                  <c:v>7990.9758317594587</c:v>
                </c:pt>
                <c:pt idx="1120">
                  <c:v>7795.7035761227389</c:v>
                </c:pt>
                <c:pt idx="1121">
                  <c:v>18396.932154841295</c:v>
                </c:pt>
                <c:pt idx="1122">
                  <c:v>19240.362787180602</c:v>
                </c:pt>
                <c:pt idx="1123">
                  <c:v>10775.673893146963</c:v>
                </c:pt>
                <c:pt idx="1124">
                  <c:v>13309.931047778722</c:v>
                </c:pt>
                <c:pt idx="1125">
                  <c:v>16054.023629030526</c:v>
                </c:pt>
                <c:pt idx="1126">
                  <c:v>16313.050106782452</c:v>
                </c:pt>
                <c:pt idx="1127">
                  <c:v>13649.235468195971</c:v>
                </c:pt>
                <c:pt idx="1128">
                  <c:v>12774.547040982732</c:v>
                </c:pt>
                <c:pt idx="1129">
                  <c:v>2509.3728353061924</c:v>
                </c:pt>
                <c:pt idx="1130">
                  <c:v>12178.254266671453</c:v>
                </c:pt>
                <c:pt idx="1131">
                  <c:v>16052.071523449629</c:v>
                </c:pt>
                <c:pt idx="1132">
                  <c:v>21442.730946088221</c:v>
                </c:pt>
                <c:pt idx="1133">
                  <c:v>11127.273930479971</c:v>
                </c:pt>
                <c:pt idx="1134">
                  <c:v>11897.360690810421</c:v>
                </c:pt>
                <c:pt idx="1135">
                  <c:v>15566.079235566705</c:v>
                </c:pt>
                <c:pt idx="1136">
                  <c:v>11229.081167284947</c:v>
                </c:pt>
                <c:pt idx="1137">
                  <c:v>6182.4101334868301</c:v>
                </c:pt>
                <c:pt idx="1138">
                  <c:v>11514.760315633275</c:v>
                </c:pt>
                <c:pt idx="1139">
                  <c:v>7962.2275005362444</c:v>
                </c:pt>
                <c:pt idx="1140">
                  <c:v>18450.047159050187</c:v>
                </c:pt>
                <c:pt idx="1141">
                  <c:v>14150.62069839455</c:v>
                </c:pt>
                <c:pt idx="1142">
                  <c:v>12950.331329097451</c:v>
                </c:pt>
                <c:pt idx="1143">
                  <c:v>14742.361301732501</c:v>
                </c:pt>
                <c:pt idx="1144">
                  <c:v>16996.723575388682</c:v>
                </c:pt>
                <c:pt idx="1145">
                  <c:v>18938.737542623225</c:v>
                </c:pt>
                <c:pt idx="1146">
                  <c:v>18496.446088174638</c:v>
                </c:pt>
                <c:pt idx="1147">
                  <c:v>8010.4948600724856</c:v>
                </c:pt>
                <c:pt idx="1148">
                  <c:v>14014.453704824038</c:v>
                </c:pt>
                <c:pt idx="1149">
                  <c:v>14601.398784165705</c:v>
                </c:pt>
                <c:pt idx="1150">
                  <c:v>7364.2180680504162</c:v>
                </c:pt>
                <c:pt idx="1151">
                  <c:v>18700.444400171731</c:v>
                </c:pt>
                <c:pt idx="1152">
                  <c:v>14999.437371161937</c:v>
                </c:pt>
                <c:pt idx="1153">
                  <c:v>13476.295578889065</c:v>
                </c:pt>
                <c:pt idx="1154">
                  <c:v>15558.836536942181</c:v>
                </c:pt>
                <c:pt idx="1155">
                  <c:v>10554.423094431462</c:v>
                </c:pt>
                <c:pt idx="1156">
                  <c:v>13085.050946765552</c:v>
                </c:pt>
                <c:pt idx="1157">
                  <c:v>6857.9159999567773</c:v>
                </c:pt>
                <c:pt idx="1158">
                  <c:v>7942.0457152599693</c:v>
                </c:pt>
                <c:pt idx="1159">
                  <c:v>13238.933758806974</c:v>
                </c:pt>
                <c:pt idx="1160">
                  <c:v>14985.451287498825</c:v>
                </c:pt>
                <c:pt idx="1161">
                  <c:v>16845.005501434636</c:v>
                </c:pt>
                <c:pt idx="1162">
                  <c:v>14228.795528155992</c:v>
                </c:pt>
                <c:pt idx="1163">
                  <c:v>6658.3217734493819</c:v>
                </c:pt>
                <c:pt idx="1164">
                  <c:v>12386.193342113584</c:v>
                </c:pt>
                <c:pt idx="1165">
                  <c:v>10045.762502296522</c:v>
                </c:pt>
                <c:pt idx="1166">
                  <c:v>20711.61321795026</c:v>
                </c:pt>
                <c:pt idx="1167">
                  <c:v>8020.7121894931624</c:v>
                </c:pt>
                <c:pt idx="1168">
                  <c:v>13642.075348586282</c:v>
                </c:pt>
                <c:pt idx="1169">
                  <c:v>13380.31312670672</c:v>
                </c:pt>
                <c:pt idx="1170">
                  <c:v>8226.9104501696529</c:v>
                </c:pt>
                <c:pt idx="1171">
                  <c:v>12100.969409401705</c:v>
                </c:pt>
                <c:pt idx="1172">
                  <c:v>19672.097118743855</c:v>
                </c:pt>
                <c:pt idx="1173">
                  <c:v>13842.066135434268</c:v>
                </c:pt>
                <c:pt idx="1174">
                  <c:v>12637.591214588785</c:v>
                </c:pt>
                <c:pt idx="1175">
                  <c:v>6102.5965253391123</c:v>
                </c:pt>
                <c:pt idx="1176">
                  <c:v>13623.030591613273</c:v>
                </c:pt>
                <c:pt idx="1177">
                  <c:v>11076.54165993047</c:v>
                </c:pt>
                <c:pt idx="1178">
                  <c:v>10108.278092044384</c:v>
                </c:pt>
                <c:pt idx="1179">
                  <c:v>10884.581507819339</c:v>
                </c:pt>
                <c:pt idx="1180">
                  <c:v>17403.544204671965</c:v>
                </c:pt>
                <c:pt idx="1181">
                  <c:v>8299.8228838448667</c:v>
                </c:pt>
                <c:pt idx="1182">
                  <c:v>7905.7482721253864</c:v>
                </c:pt>
                <c:pt idx="1183">
                  <c:v>14131.580693675103</c:v>
                </c:pt>
                <c:pt idx="1184">
                  <c:v>7732.1090959446574</c:v>
                </c:pt>
                <c:pt idx="1185">
                  <c:v>13983.143726538889</c:v>
                </c:pt>
                <c:pt idx="1186">
                  <c:v>12196.218413583154</c:v>
                </c:pt>
                <c:pt idx="1187">
                  <c:v>18380.134714970489</c:v>
                </c:pt>
                <c:pt idx="1188">
                  <c:v>12221.761745118722</c:v>
                </c:pt>
                <c:pt idx="1189">
                  <c:v>6647.3555370588556</c:v>
                </c:pt>
                <c:pt idx="1190">
                  <c:v>12024.897962408262</c:v>
                </c:pt>
                <c:pt idx="1191">
                  <c:v>10553.003460798482</c:v>
                </c:pt>
                <c:pt idx="1192">
                  <c:v>18239.994347670105</c:v>
                </c:pt>
                <c:pt idx="1193">
                  <c:v>16324.685287470182</c:v>
                </c:pt>
                <c:pt idx="1194">
                  <c:v>7225.9018113964848</c:v>
                </c:pt>
                <c:pt idx="1195">
                  <c:v>8037.5863906252853</c:v>
                </c:pt>
                <c:pt idx="1196">
                  <c:v>7127.9864250986557</c:v>
                </c:pt>
                <c:pt idx="1197">
                  <c:v>14555.609658700303</c:v>
                </c:pt>
                <c:pt idx="1198">
                  <c:v>13817.222638849657</c:v>
                </c:pt>
                <c:pt idx="1199">
                  <c:v>8907.5805589802003</c:v>
                </c:pt>
                <c:pt idx="1200">
                  <c:v>11932.799453768026</c:v>
                </c:pt>
                <c:pt idx="1201">
                  <c:v>19522.427221231959</c:v>
                </c:pt>
                <c:pt idx="1202">
                  <c:v>9875.1019922995256</c:v>
                </c:pt>
                <c:pt idx="1203">
                  <c:v>17841.282117150109</c:v>
                </c:pt>
                <c:pt idx="1204">
                  <c:v>7196.5071466036479</c:v>
                </c:pt>
                <c:pt idx="1205">
                  <c:v>8730.870364588618</c:v>
                </c:pt>
                <c:pt idx="1206">
                  <c:v>18689.29223041689</c:v>
                </c:pt>
                <c:pt idx="1207">
                  <c:v>13997.264509893208</c:v>
                </c:pt>
                <c:pt idx="1208">
                  <c:v>10873.31314599972</c:v>
                </c:pt>
                <c:pt idx="1209">
                  <c:v>20246.482830752018</c:v>
                </c:pt>
                <c:pt idx="1210">
                  <c:v>13367.463639031588</c:v>
                </c:pt>
                <c:pt idx="1211">
                  <c:v>15336.800286659687</c:v>
                </c:pt>
                <c:pt idx="1212">
                  <c:v>5699.0675938272125</c:v>
                </c:pt>
                <c:pt idx="1213">
                  <c:v>16497.176379998276</c:v>
                </c:pt>
                <c:pt idx="1214">
                  <c:v>10009.881962521893</c:v>
                </c:pt>
                <c:pt idx="1215">
                  <c:v>11667.09990272687</c:v>
                </c:pt>
                <c:pt idx="1216">
                  <c:v>11454.087512947144</c:v>
                </c:pt>
                <c:pt idx="1217">
                  <c:v>14006.375638929521</c:v>
                </c:pt>
                <c:pt idx="1218">
                  <c:v>14953.044692106288</c:v>
                </c:pt>
                <c:pt idx="1219">
                  <c:v>13382.56116067491</c:v>
                </c:pt>
                <c:pt idx="1220">
                  <c:v>7968.5460125149948</c:v>
                </c:pt>
                <c:pt idx="1221">
                  <c:v>12493.932583140971</c:v>
                </c:pt>
                <c:pt idx="1222">
                  <c:v>13936.237693973735</c:v>
                </c:pt>
                <c:pt idx="1223">
                  <c:v>5096.6165975514432</c:v>
                </c:pt>
                <c:pt idx="1224">
                  <c:v>12609.851630835281</c:v>
                </c:pt>
                <c:pt idx="1225">
                  <c:v>13966.655369324119</c:v>
                </c:pt>
                <c:pt idx="1226">
                  <c:v>10019.532151152613</c:v>
                </c:pt>
                <c:pt idx="1227">
                  <c:v>17099.422102655473</c:v>
                </c:pt>
                <c:pt idx="1228">
                  <c:v>18464.597113029937</c:v>
                </c:pt>
                <c:pt idx="1229">
                  <c:v>18314.464979919805</c:v>
                </c:pt>
                <c:pt idx="1230">
                  <c:v>19516.289056387708</c:v>
                </c:pt>
                <c:pt idx="1231">
                  <c:v>3830.9555205103297</c:v>
                </c:pt>
                <c:pt idx="1232">
                  <c:v>15342.028135992878</c:v>
                </c:pt>
                <c:pt idx="1233">
                  <c:v>14806.25750567871</c:v>
                </c:pt>
                <c:pt idx="1234">
                  <c:v>13344.952907376372</c:v>
                </c:pt>
                <c:pt idx="1235">
                  <c:v>10485.291968163283</c:v>
                </c:pt>
                <c:pt idx="1236">
                  <c:v>15279.678189616974</c:v>
                </c:pt>
                <c:pt idx="1237">
                  <c:v>15908.945416976734</c:v>
                </c:pt>
                <c:pt idx="1238">
                  <c:v>12306.590476703983</c:v>
                </c:pt>
                <c:pt idx="1239">
                  <c:v>12820.5802907125</c:v>
                </c:pt>
                <c:pt idx="1240">
                  <c:v>21067.669746000032</c:v>
                </c:pt>
                <c:pt idx="1241">
                  <c:v>22322.376906943096</c:v>
                </c:pt>
                <c:pt idx="1242">
                  <c:v>6513.9063183588387</c:v>
                </c:pt>
                <c:pt idx="1243">
                  <c:v>9957.9353319579823</c:v>
                </c:pt>
                <c:pt idx="1244">
                  <c:v>8943.2605773898158</c:v>
                </c:pt>
                <c:pt idx="1245">
                  <c:v>10612.964772080159</c:v>
                </c:pt>
                <c:pt idx="1246">
                  <c:v>12783.287801105647</c:v>
                </c:pt>
                <c:pt idx="1247">
                  <c:v>13000.910731255442</c:v>
                </c:pt>
                <c:pt idx="1248">
                  <c:v>9816.3886540821932</c:v>
                </c:pt>
                <c:pt idx="1249">
                  <c:v>13715.582765047726</c:v>
                </c:pt>
                <c:pt idx="1250">
                  <c:v>9967.3599569777653</c:v>
                </c:pt>
                <c:pt idx="1251">
                  <c:v>4233.5378234377176</c:v>
                </c:pt>
                <c:pt idx="1252">
                  <c:v>7007.443028634415</c:v>
                </c:pt>
                <c:pt idx="1253">
                  <c:v>13333.761824240893</c:v>
                </c:pt>
                <c:pt idx="1254">
                  <c:v>9582.1731253648868</c:v>
                </c:pt>
                <c:pt idx="1255">
                  <c:v>14565.980912304598</c:v>
                </c:pt>
                <c:pt idx="1256">
                  <c:v>18598.362749552776</c:v>
                </c:pt>
                <c:pt idx="1257">
                  <c:v>15291.788875933516</c:v>
                </c:pt>
                <c:pt idx="1258">
                  <c:v>21329.573285871607</c:v>
                </c:pt>
                <c:pt idx="1259">
                  <c:v>13144.427474261422</c:v>
                </c:pt>
                <c:pt idx="1260">
                  <c:v>7430.3233925841751</c:v>
                </c:pt>
                <c:pt idx="1261">
                  <c:v>12782.162376228878</c:v>
                </c:pt>
                <c:pt idx="1262">
                  <c:v>11917.620903952107</c:v>
                </c:pt>
                <c:pt idx="1263">
                  <c:v>12643.268810438885</c:v>
                </c:pt>
                <c:pt idx="1264">
                  <c:v>16932.29427601775</c:v>
                </c:pt>
                <c:pt idx="1265">
                  <c:v>16787.087013237415</c:v>
                </c:pt>
                <c:pt idx="1266">
                  <c:v>15196.834080508277</c:v>
                </c:pt>
                <c:pt idx="1267">
                  <c:v>10384.48049469656</c:v>
                </c:pt>
                <c:pt idx="1268">
                  <c:v>7715.0738879322898</c:v>
                </c:pt>
                <c:pt idx="1269">
                  <c:v>14710.102443189624</c:v>
                </c:pt>
                <c:pt idx="1270">
                  <c:v>11986.376577813309</c:v>
                </c:pt>
                <c:pt idx="1271">
                  <c:v>10080.744784674554</c:v>
                </c:pt>
                <c:pt idx="1272">
                  <c:v>15017.54461843159</c:v>
                </c:pt>
                <c:pt idx="1273">
                  <c:v>11643.169653200519</c:v>
                </c:pt>
                <c:pt idx="1274">
                  <c:v>8751.8479399152639</c:v>
                </c:pt>
                <c:pt idx="1275">
                  <c:v>14700.57274418927</c:v>
                </c:pt>
                <c:pt idx="1276">
                  <c:v>8359.4423864238306</c:v>
                </c:pt>
                <c:pt idx="1277">
                  <c:v>10161.926739755143</c:v>
                </c:pt>
                <c:pt idx="1278">
                  <c:v>14149.712867428832</c:v>
                </c:pt>
                <c:pt idx="1279">
                  <c:v>8558.7604794861563</c:v>
                </c:pt>
                <c:pt idx="1280">
                  <c:v>14847.930820895264</c:v>
                </c:pt>
                <c:pt idx="1281">
                  <c:v>14144.795913771919</c:v>
                </c:pt>
                <c:pt idx="1282">
                  <c:v>4444.3743040188629</c:v>
                </c:pt>
                <c:pt idx="1283">
                  <c:v>8367.1862340272273</c:v>
                </c:pt>
                <c:pt idx="1284">
                  <c:v>20457.852353730887</c:v>
                </c:pt>
                <c:pt idx="1285">
                  <c:v>12325.53916281573</c:v>
                </c:pt>
                <c:pt idx="1286">
                  <c:v>5376.2546323092083</c:v>
                </c:pt>
                <c:pt idx="1287">
                  <c:v>9606.7794018850691</c:v>
                </c:pt>
                <c:pt idx="1288">
                  <c:v>12171.208556760603</c:v>
                </c:pt>
                <c:pt idx="1289">
                  <c:v>16076.529060355044</c:v>
                </c:pt>
                <c:pt idx="1290">
                  <c:v>9759.5109128275362</c:v>
                </c:pt>
                <c:pt idx="1291">
                  <c:v>9333.5541145743809</c:v>
                </c:pt>
                <c:pt idx="1292">
                  <c:v>6247.5900064316975</c:v>
                </c:pt>
                <c:pt idx="1293">
                  <c:v>15119.651912400606</c:v>
                </c:pt>
                <c:pt idx="1294">
                  <c:v>16581.810438626359</c:v>
                </c:pt>
                <c:pt idx="1295">
                  <c:v>5755.8698387636587</c:v>
                </c:pt>
                <c:pt idx="1296">
                  <c:v>7271.2911590749718</c:v>
                </c:pt>
                <c:pt idx="1297">
                  <c:v>8805.7866452328071</c:v>
                </c:pt>
                <c:pt idx="1298">
                  <c:v>12028.505772505301</c:v>
                </c:pt>
                <c:pt idx="1299">
                  <c:v>6222.6063940633367</c:v>
                </c:pt>
                <c:pt idx="1300">
                  <c:v>14441.327121684053</c:v>
                </c:pt>
                <c:pt idx="1301">
                  <c:v>20704.85894635116</c:v>
                </c:pt>
                <c:pt idx="1302">
                  <c:v>5235.6275045874791</c:v>
                </c:pt>
                <c:pt idx="1303">
                  <c:v>12714.361948456046</c:v>
                </c:pt>
                <c:pt idx="1304">
                  <c:v>13613.738281466198</c:v>
                </c:pt>
                <c:pt idx="1305">
                  <c:v>7174.3278174541956</c:v>
                </c:pt>
                <c:pt idx="1306">
                  <c:v>7157.1765331389006</c:v>
                </c:pt>
                <c:pt idx="1307">
                  <c:v>13089.322114929975</c:v>
                </c:pt>
                <c:pt idx="1308">
                  <c:v>7871.9733297999765</c:v>
                </c:pt>
                <c:pt idx="1309">
                  <c:v>14795.887855943654</c:v>
                </c:pt>
                <c:pt idx="1310">
                  <c:v>13272.033453739381</c:v>
                </c:pt>
                <c:pt idx="1311">
                  <c:v>9375.9530238537973</c:v>
                </c:pt>
                <c:pt idx="1312">
                  <c:v>16185.816215848976</c:v>
                </c:pt>
                <c:pt idx="1313">
                  <c:v>9024.136056448715</c:v>
                </c:pt>
                <c:pt idx="1314">
                  <c:v>9242.3374449158382</c:v>
                </c:pt>
                <c:pt idx="1315">
                  <c:v>8547.7724022610309</c:v>
                </c:pt>
                <c:pt idx="1316">
                  <c:v>3184.8716818143594</c:v>
                </c:pt>
                <c:pt idx="1317">
                  <c:v>15630.699157820671</c:v>
                </c:pt>
                <c:pt idx="1318">
                  <c:v>18106.949110933423</c:v>
                </c:pt>
                <c:pt idx="1319">
                  <c:v>11769.312934515436</c:v>
                </c:pt>
                <c:pt idx="1320">
                  <c:v>13304.710882246292</c:v>
                </c:pt>
                <c:pt idx="1321">
                  <c:v>18058.327685136839</c:v>
                </c:pt>
                <c:pt idx="1322">
                  <c:v>21395.401760094319</c:v>
                </c:pt>
                <c:pt idx="1323">
                  <c:v>16857.977082609374</c:v>
                </c:pt>
                <c:pt idx="1324">
                  <c:v>10495.058834201067</c:v>
                </c:pt>
                <c:pt idx="1325">
                  <c:v>20127.749209403704</c:v>
                </c:pt>
                <c:pt idx="1326">
                  <c:v>14009.374077682798</c:v>
                </c:pt>
                <c:pt idx="1327">
                  <c:v>16313.07575013251</c:v>
                </c:pt>
                <c:pt idx="1328">
                  <c:v>7591.6217353727097</c:v>
                </c:pt>
                <c:pt idx="1329">
                  <c:v>19606.11400347155</c:v>
                </c:pt>
                <c:pt idx="1330">
                  <c:v>15528.470982268165</c:v>
                </c:pt>
                <c:pt idx="1331">
                  <c:v>8471.2024226309077</c:v>
                </c:pt>
                <c:pt idx="1332">
                  <c:v>20886.018558470721</c:v>
                </c:pt>
                <c:pt idx="1333">
                  <c:v>17847.530772067468</c:v>
                </c:pt>
                <c:pt idx="1334">
                  <c:v>7909.6833866057614</c:v>
                </c:pt>
                <c:pt idx="1335">
                  <c:v>8813.2728670175638</c:v>
                </c:pt>
                <c:pt idx="1336">
                  <c:v>5422.7377443177329</c:v>
                </c:pt>
                <c:pt idx="1337">
                  <c:v>16920.074766232181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2A-4EDA-83CD-A6B966390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561823"/>
        <c:axId val="1197564223"/>
      </c:scatterChart>
      <c:valAx>
        <c:axId val="1197561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64223"/>
        <c:crosses val="autoZero"/>
        <c:crossBetween val="midCat"/>
      </c:valAx>
      <c:valAx>
        <c:axId val="11975642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6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4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'2-4'!$R$2:$R$1339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'2-4'!$F$2:$F$1339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77-4D45-B641-3A529E37C57A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'2-4'!$R$2:$R$1339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'2-4'!$W$39:$W$1376</c:f>
              <c:numCache>
                <c:formatCode>General</c:formatCode>
                <c:ptCount val="1338"/>
                <c:pt idx="0">
                  <c:v>5650.4424715691684</c:v>
                </c:pt>
                <c:pt idx="1">
                  <c:v>9630.3690769975001</c:v>
                </c:pt>
                <c:pt idx="2">
                  <c:v>12855.144835754321</c:v>
                </c:pt>
                <c:pt idx="3">
                  <c:v>9347.1985052966284</c:v>
                </c:pt>
                <c:pt idx="4">
                  <c:v>11192.016663099526</c:v>
                </c:pt>
                <c:pt idx="5">
                  <c:v>8191.0756749485918</c:v>
                </c:pt>
                <c:pt idx="6">
                  <c:v>14942.012949246964</c:v>
                </c:pt>
                <c:pt idx="7">
                  <c:v>12307.535554446255</c:v>
                </c:pt>
                <c:pt idx="8">
                  <c:v>14174.556364013439</c:v>
                </c:pt>
                <c:pt idx="9">
                  <c:v>15588.359598330422</c:v>
                </c:pt>
                <c:pt idx="10">
                  <c:v>8988.8690698215942</c:v>
                </c:pt>
                <c:pt idx="11">
                  <c:v>15841.158312261483</c:v>
                </c:pt>
                <c:pt idx="12">
                  <c:v>10127.817526111616</c:v>
                </c:pt>
                <c:pt idx="13">
                  <c:v>18966.200824142823</c:v>
                </c:pt>
                <c:pt idx="14">
                  <c:v>14082.516279145375</c:v>
                </c:pt>
                <c:pt idx="15">
                  <c:v>6393.2338084332068</c:v>
                </c:pt>
                <c:pt idx="16">
                  <c:v>16249.821844368347</c:v>
                </c:pt>
                <c:pt idx="17">
                  <c:v>7705.1451280110068</c:v>
                </c:pt>
                <c:pt idx="18">
                  <c:v>20066.42863941599</c:v>
                </c:pt>
                <c:pt idx="19">
                  <c:v>12117.283722577775</c:v>
                </c:pt>
                <c:pt idx="20">
                  <c:v>19402.340073823598</c:v>
                </c:pt>
                <c:pt idx="21">
                  <c:v>10357.443468290196</c:v>
                </c:pt>
                <c:pt idx="22">
                  <c:v>9203.3276332954611</c:v>
                </c:pt>
                <c:pt idx="23">
                  <c:v>12300.734632638756</c:v>
                </c:pt>
                <c:pt idx="24">
                  <c:v>13184.161066924406</c:v>
                </c:pt>
                <c:pt idx="25">
                  <c:v>17217.282655269279</c:v>
                </c:pt>
                <c:pt idx="26">
                  <c:v>15760.971117754045</c:v>
                </c:pt>
                <c:pt idx="27">
                  <c:v>17803.72670139392</c:v>
                </c:pt>
                <c:pt idx="28">
                  <c:v>5681.025019050101</c:v>
                </c:pt>
                <c:pt idx="29">
                  <c:v>13772.815183374702</c:v>
                </c:pt>
                <c:pt idx="30">
                  <c:v>10292.332303225448</c:v>
                </c:pt>
                <c:pt idx="31">
                  <c:v>6016.5978692666222</c:v>
                </c:pt>
                <c:pt idx="32">
                  <c:v>8579.3608347264708</c:v>
                </c:pt>
                <c:pt idx="33">
                  <c:v>18463.819946367839</c:v>
                </c:pt>
                <c:pt idx="34">
                  <c:v>12545.73777995102</c:v>
                </c:pt>
                <c:pt idx="35">
                  <c:v>5206.1463892023503</c:v>
                </c:pt>
                <c:pt idx="36">
                  <c:v>20091.889560725569</c:v>
                </c:pt>
                <c:pt idx="37">
                  <c:v>6256.7789622292858</c:v>
                </c:pt>
                <c:pt idx="38">
                  <c:v>15464.694604113349</c:v>
                </c:pt>
                <c:pt idx="39">
                  <c:v>20894.466993278631</c:v>
                </c:pt>
                <c:pt idx="40">
                  <c:v>7557.5636396404525</c:v>
                </c:pt>
                <c:pt idx="41">
                  <c:v>12946.164400937339</c:v>
                </c:pt>
                <c:pt idx="42">
                  <c:v>11118.797700375628</c:v>
                </c:pt>
                <c:pt idx="43">
                  <c:v>12421.792448112448</c:v>
                </c:pt>
                <c:pt idx="44">
                  <c:v>16315.392977323107</c:v>
                </c:pt>
                <c:pt idx="45">
                  <c:v>18812.395838862671</c:v>
                </c:pt>
                <c:pt idx="46">
                  <c:v>11264.800753206331</c:v>
                </c:pt>
                <c:pt idx="47">
                  <c:v>10899.356962675178</c:v>
                </c:pt>
                <c:pt idx="48">
                  <c:v>14765.150265752158</c:v>
                </c:pt>
                <c:pt idx="49">
                  <c:v>14447.472306490086</c:v>
                </c:pt>
                <c:pt idx="50">
                  <c:v>9161.0449997621399</c:v>
                </c:pt>
                <c:pt idx="51">
                  <c:v>9905.8284113798127</c:v>
                </c:pt>
                <c:pt idx="52">
                  <c:v>14524.3332404381</c:v>
                </c:pt>
                <c:pt idx="53">
                  <c:v>13648.906497208553</c:v>
                </c:pt>
                <c:pt idx="54">
                  <c:v>13350.751098910841</c:v>
                </c:pt>
                <c:pt idx="55">
                  <c:v>21256.738563195824</c:v>
                </c:pt>
                <c:pt idx="56">
                  <c:v>18585.975929791166</c:v>
                </c:pt>
                <c:pt idx="57">
                  <c:v>9462.9715357723544</c:v>
                </c:pt>
                <c:pt idx="58">
                  <c:v>13060.870755221324</c:v>
                </c:pt>
                <c:pt idx="59">
                  <c:v>14287.388924820092</c:v>
                </c:pt>
                <c:pt idx="60">
                  <c:v>15323.521226698158</c:v>
                </c:pt>
                <c:pt idx="61">
                  <c:v>12894.204616104698</c:v>
                </c:pt>
                <c:pt idx="62">
                  <c:v>18023.827812587555</c:v>
                </c:pt>
                <c:pt idx="63">
                  <c:v>8453.8395616012331</c:v>
                </c:pt>
                <c:pt idx="64">
                  <c:v>4801.8753391586906</c:v>
                </c:pt>
                <c:pt idx="65">
                  <c:v>5988.1918948232533</c:v>
                </c:pt>
                <c:pt idx="66">
                  <c:v>20623.183811991592</c:v>
                </c:pt>
                <c:pt idx="67">
                  <c:v>12790.464392157242</c:v>
                </c:pt>
                <c:pt idx="68">
                  <c:v>13887.617925073389</c:v>
                </c:pt>
                <c:pt idx="69">
                  <c:v>9808.6450380024889</c:v>
                </c:pt>
                <c:pt idx="70">
                  <c:v>6893.5656227627751</c:v>
                </c:pt>
                <c:pt idx="71">
                  <c:v>13896.138706466758</c:v>
                </c:pt>
                <c:pt idx="72">
                  <c:v>15520.162663244004</c:v>
                </c:pt>
                <c:pt idx="73">
                  <c:v>18667.311323713078</c:v>
                </c:pt>
                <c:pt idx="74">
                  <c:v>13897.044216697259</c:v>
                </c:pt>
                <c:pt idx="75">
                  <c:v>18944.284474169701</c:v>
                </c:pt>
                <c:pt idx="76">
                  <c:v>9548.3406462705661</c:v>
                </c:pt>
                <c:pt idx="77">
                  <c:v>10408.662900922007</c:v>
                </c:pt>
                <c:pt idx="78">
                  <c:v>11535.975712128489</c:v>
                </c:pt>
                <c:pt idx="79">
                  <c:v>13419.918153985456</c:v>
                </c:pt>
                <c:pt idx="80">
                  <c:v>11196.678374407864</c:v>
                </c:pt>
                <c:pt idx="81">
                  <c:v>16560.64079697687</c:v>
                </c:pt>
                <c:pt idx="82">
                  <c:v>11893.842479689998</c:v>
                </c:pt>
                <c:pt idx="83">
                  <c:v>20050.903866221488</c:v>
                </c:pt>
                <c:pt idx="84">
                  <c:v>13392.032553013367</c:v>
                </c:pt>
                <c:pt idx="85">
                  <c:v>13377.782771959508</c:v>
                </c:pt>
                <c:pt idx="86">
                  <c:v>16662.83293766894</c:v>
                </c:pt>
                <c:pt idx="87">
                  <c:v>14323.04551456087</c:v>
                </c:pt>
                <c:pt idx="88">
                  <c:v>12859.100071438213</c:v>
                </c:pt>
                <c:pt idx="89">
                  <c:v>14769.471286884731</c:v>
                </c:pt>
                <c:pt idx="90">
                  <c:v>10427.284936781552</c:v>
                </c:pt>
                <c:pt idx="91">
                  <c:v>14088.41848886831</c:v>
                </c:pt>
                <c:pt idx="92">
                  <c:v>20010.314794792848</c:v>
                </c:pt>
                <c:pt idx="93">
                  <c:v>14980.711865191062</c:v>
                </c:pt>
                <c:pt idx="94">
                  <c:v>18711.091902982946</c:v>
                </c:pt>
                <c:pt idx="95">
                  <c:v>12019.683984209787</c:v>
                </c:pt>
                <c:pt idx="96">
                  <c:v>16672.870636821099</c:v>
                </c:pt>
                <c:pt idx="97">
                  <c:v>19524.147861767087</c:v>
                </c:pt>
                <c:pt idx="98">
                  <c:v>14335.500640541632</c:v>
                </c:pt>
                <c:pt idx="99">
                  <c:v>8639.5691968409901</c:v>
                </c:pt>
                <c:pt idx="100">
                  <c:v>12197.375015012803</c:v>
                </c:pt>
                <c:pt idx="101">
                  <c:v>9936.1021621038344</c:v>
                </c:pt>
                <c:pt idx="102">
                  <c:v>7300.0456776321398</c:v>
                </c:pt>
                <c:pt idx="103">
                  <c:v>18441.900448010405</c:v>
                </c:pt>
                <c:pt idx="104">
                  <c:v>9665.609417509464</c:v>
                </c:pt>
                <c:pt idx="105">
                  <c:v>8552.3252901003416</c:v>
                </c:pt>
                <c:pt idx="106">
                  <c:v>6357.8159365720985</c:v>
                </c:pt>
                <c:pt idx="107">
                  <c:v>11498.117084496782</c:v>
                </c:pt>
                <c:pt idx="108">
                  <c:v>9771.4210247520659</c:v>
                </c:pt>
                <c:pt idx="109">
                  <c:v>20373.003447915115</c:v>
                </c:pt>
                <c:pt idx="110">
                  <c:v>18632.08485433583</c:v>
                </c:pt>
                <c:pt idx="111">
                  <c:v>16003.632048656786</c:v>
                </c:pt>
                <c:pt idx="112">
                  <c:v>12282.903033471885</c:v>
                </c:pt>
                <c:pt idx="113">
                  <c:v>9534.7271992290716</c:v>
                </c:pt>
                <c:pt idx="114">
                  <c:v>19126.977959483815</c:v>
                </c:pt>
                <c:pt idx="115">
                  <c:v>18218.482527737458</c:v>
                </c:pt>
                <c:pt idx="116">
                  <c:v>23887.440236819319</c:v>
                </c:pt>
                <c:pt idx="117">
                  <c:v>8991.0540979013294</c:v>
                </c:pt>
                <c:pt idx="118">
                  <c:v>13008.178904441178</c:v>
                </c:pt>
                <c:pt idx="119">
                  <c:v>10293.071821450021</c:v>
                </c:pt>
                <c:pt idx="120">
                  <c:v>17173.213622261872</c:v>
                </c:pt>
                <c:pt idx="121">
                  <c:v>6469.136278846524</c:v>
                </c:pt>
                <c:pt idx="122">
                  <c:v>7015.8228085892097</c:v>
                </c:pt>
                <c:pt idx="123">
                  <c:v>15834.928449521245</c:v>
                </c:pt>
                <c:pt idx="124">
                  <c:v>16800.98355095091</c:v>
                </c:pt>
                <c:pt idx="125">
                  <c:v>8777.1151910327608</c:v>
                </c:pt>
                <c:pt idx="126">
                  <c:v>5785.5422408708027</c:v>
                </c:pt>
                <c:pt idx="127">
                  <c:v>16804.951508588245</c:v>
                </c:pt>
                <c:pt idx="128">
                  <c:v>7196.0636501555373</c:v>
                </c:pt>
                <c:pt idx="129">
                  <c:v>14917.907821705654</c:v>
                </c:pt>
                <c:pt idx="130">
                  <c:v>15952.936022118734</c:v>
                </c:pt>
                <c:pt idx="131">
                  <c:v>14926.453908871386</c:v>
                </c:pt>
                <c:pt idx="132">
                  <c:v>17616.109411249967</c:v>
                </c:pt>
                <c:pt idx="133">
                  <c:v>6938.8009304957986</c:v>
                </c:pt>
                <c:pt idx="134">
                  <c:v>7332.4080062863477</c:v>
                </c:pt>
                <c:pt idx="135">
                  <c:v>6804.2160655459047</c:v>
                </c:pt>
                <c:pt idx="136">
                  <c:v>9063.354575971116</c:v>
                </c:pt>
                <c:pt idx="137">
                  <c:v>7532.8097420324557</c:v>
                </c:pt>
                <c:pt idx="138">
                  <c:v>17425.152590516005</c:v>
                </c:pt>
                <c:pt idx="139">
                  <c:v>9108.5663923004558</c:v>
                </c:pt>
                <c:pt idx="140">
                  <c:v>10949.479545327475</c:v>
                </c:pt>
                <c:pt idx="141">
                  <c:v>11885.841237791657</c:v>
                </c:pt>
                <c:pt idx="142">
                  <c:v>11160.682708068405</c:v>
                </c:pt>
                <c:pt idx="143">
                  <c:v>11835.436334360336</c:v>
                </c:pt>
                <c:pt idx="144">
                  <c:v>12261.771471226775</c:v>
                </c:pt>
                <c:pt idx="145">
                  <c:v>13746.142823890073</c:v>
                </c:pt>
                <c:pt idx="146">
                  <c:v>16723.961672857502</c:v>
                </c:pt>
                <c:pt idx="147">
                  <c:v>17594.880628962328</c:v>
                </c:pt>
                <c:pt idx="148">
                  <c:v>18355.882451683654</c:v>
                </c:pt>
                <c:pt idx="149">
                  <c:v>7676.6816167987245</c:v>
                </c:pt>
                <c:pt idx="150">
                  <c:v>10848.559248391724</c:v>
                </c:pt>
                <c:pt idx="151">
                  <c:v>14940.766094709566</c:v>
                </c:pt>
                <c:pt idx="152">
                  <c:v>14660.903814310983</c:v>
                </c:pt>
                <c:pt idx="153">
                  <c:v>10800.754556769007</c:v>
                </c:pt>
                <c:pt idx="154">
                  <c:v>11563.580543163789</c:v>
                </c:pt>
                <c:pt idx="155">
                  <c:v>17675.084896015804</c:v>
                </c:pt>
                <c:pt idx="156">
                  <c:v>13157.449139928005</c:v>
                </c:pt>
                <c:pt idx="157">
                  <c:v>6950.4292069835938</c:v>
                </c:pt>
                <c:pt idx="158">
                  <c:v>12575.723678041628</c:v>
                </c:pt>
                <c:pt idx="159">
                  <c:v>15087.374314707606</c:v>
                </c:pt>
                <c:pt idx="160">
                  <c:v>11510.927605764282</c:v>
                </c:pt>
                <c:pt idx="161">
                  <c:v>8813.2728670175638</c:v>
                </c:pt>
                <c:pt idx="162">
                  <c:v>19886.933734931881</c:v>
                </c:pt>
                <c:pt idx="163">
                  <c:v>10499.362782787604</c:v>
                </c:pt>
                <c:pt idx="164">
                  <c:v>12652.628878727975</c:v>
                </c:pt>
                <c:pt idx="165">
                  <c:v>17113.933860120564</c:v>
                </c:pt>
                <c:pt idx="166">
                  <c:v>11657.240520851843</c:v>
                </c:pt>
                <c:pt idx="167">
                  <c:v>12932.526027411774</c:v>
                </c:pt>
                <c:pt idx="168">
                  <c:v>8276.122887448164</c:v>
                </c:pt>
                <c:pt idx="169">
                  <c:v>8615.2973604277759</c:v>
                </c:pt>
                <c:pt idx="170">
                  <c:v>22527.844768276169</c:v>
                </c:pt>
                <c:pt idx="171">
                  <c:v>15003.442691337672</c:v>
                </c:pt>
                <c:pt idx="172">
                  <c:v>3838.0682716972124</c:v>
                </c:pt>
                <c:pt idx="173">
                  <c:v>12371.964738055342</c:v>
                </c:pt>
                <c:pt idx="174">
                  <c:v>9454.9259113738317</c:v>
                </c:pt>
                <c:pt idx="175">
                  <c:v>19554.906174266234</c:v>
                </c:pt>
                <c:pt idx="176">
                  <c:v>13360.773207297198</c:v>
                </c:pt>
                <c:pt idx="177">
                  <c:v>16374.339733089413</c:v>
                </c:pt>
                <c:pt idx="178">
                  <c:v>13566.371732933898</c:v>
                </c:pt>
                <c:pt idx="179">
                  <c:v>15480.34439264681</c:v>
                </c:pt>
                <c:pt idx="180">
                  <c:v>17356.15587803991</c:v>
                </c:pt>
                <c:pt idx="181">
                  <c:v>9296.2545422709045</c:v>
                </c:pt>
                <c:pt idx="182">
                  <c:v>7764.3228537729456</c:v>
                </c:pt>
                <c:pt idx="183">
                  <c:v>11928.324276928144</c:v>
                </c:pt>
                <c:pt idx="184">
                  <c:v>15388.997407318608</c:v>
                </c:pt>
                <c:pt idx="185">
                  <c:v>18547.217378158781</c:v>
                </c:pt>
                <c:pt idx="186">
                  <c:v>9475.9431169470936</c:v>
                </c:pt>
                <c:pt idx="187">
                  <c:v>10927.816840160845</c:v>
                </c:pt>
                <c:pt idx="188">
                  <c:v>12938.523422341143</c:v>
                </c:pt>
                <c:pt idx="189">
                  <c:v>11318.72553436216</c:v>
                </c:pt>
                <c:pt idx="190">
                  <c:v>18702.556416478605</c:v>
                </c:pt>
                <c:pt idx="191">
                  <c:v>9169.6054754854049</c:v>
                </c:pt>
                <c:pt idx="192">
                  <c:v>8065.2341704288028</c:v>
                </c:pt>
                <c:pt idx="193">
                  <c:v>15420.409790215139</c:v>
                </c:pt>
                <c:pt idx="194">
                  <c:v>9314.7849429693069</c:v>
                </c:pt>
                <c:pt idx="195">
                  <c:v>8639.3692765801097</c:v>
                </c:pt>
                <c:pt idx="196">
                  <c:v>12121.105261335564</c:v>
                </c:pt>
                <c:pt idx="197">
                  <c:v>13605.019963282017</c:v>
                </c:pt>
                <c:pt idx="198">
                  <c:v>10790.23081406149</c:v>
                </c:pt>
                <c:pt idx="199">
                  <c:v>21488.495029307702</c:v>
                </c:pt>
                <c:pt idx="200">
                  <c:v>7833.8827196996917</c:v>
                </c:pt>
                <c:pt idx="201">
                  <c:v>15014.90520869166</c:v>
                </c:pt>
                <c:pt idx="202">
                  <c:v>14978.721889356801</c:v>
                </c:pt>
                <c:pt idx="203">
                  <c:v>10720.266588231541</c:v>
                </c:pt>
                <c:pt idx="204">
                  <c:v>11579.093712931795</c:v>
                </c:pt>
                <c:pt idx="205">
                  <c:v>9829.2692011999279</c:v>
                </c:pt>
                <c:pt idx="206">
                  <c:v>16474.822836672851</c:v>
                </c:pt>
                <c:pt idx="207">
                  <c:v>12987.091007830266</c:v>
                </c:pt>
                <c:pt idx="208">
                  <c:v>17562.184577067139</c:v>
                </c:pt>
                <c:pt idx="209">
                  <c:v>18208.754628107312</c:v>
                </c:pt>
                <c:pt idx="210">
                  <c:v>9471.11349455858</c:v>
                </c:pt>
                <c:pt idx="211">
                  <c:v>15946.098022323527</c:v>
                </c:pt>
                <c:pt idx="212">
                  <c:v>10214.393142686196</c:v>
                </c:pt>
                <c:pt idx="213">
                  <c:v>9786.2999497192322</c:v>
                </c:pt>
                <c:pt idx="214">
                  <c:v>14001.086048650994</c:v>
                </c:pt>
                <c:pt idx="215">
                  <c:v>15131.994349662038</c:v>
                </c:pt>
                <c:pt idx="216">
                  <c:v>14159.557444466043</c:v>
                </c:pt>
                <c:pt idx="217">
                  <c:v>7655.1447546201634</c:v>
                </c:pt>
                <c:pt idx="218">
                  <c:v>8937.4443635712068</c:v>
                </c:pt>
                <c:pt idx="219">
                  <c:v>5651.0779185782794</c:v>
                </c:pt>
                <c:pt idx="220">
                  <c:v>11759.655841684784</c:v>
                </c:pt>
                <c:pt idx="221">
                  <c:v>16786.348697221114</c:v>
                </c:pt>
                <c:pt idx="222">
                  <c:v>12694.476639644203</c:v>
                </c:pt>
                <c:pt idx="223">
                  <c:v>9299.779172248971</c:v>
                </c:pt>
                <c:pt idx="224">
                  <c:v>11787.046828297487</c:v>
                </c:pt>
                <c:pt idx="225">
                  <c:v>19653.546659576787</c:v>
                </c:pt>
                <c:pt idx="226">
                  <c:v>12948.660657292325</c:v>
                </c:pt>
                <c:pt idx="227">
                  <c:v>20153.666180325992</c:v>
                </c:pt>
                <c:pt idx="228">
                  <c:v>13889.967762548829</c:v>
                </c:pt>
                <c:pt idx="229">
                  <c:v>15106.436692303785</c:v>
                </c:pt>
                <c:pt idx="230">
                  <c:v>15290.132075263102</c:v>
                </c:pt>
                <c:pt idx="231">
                  <c:v>17254.435091827232</c:v>
                </c:pt>
                <c:pt idx="232">
                  <c:v>2239.1732967029247</c:v>
                </c:pt>
                <c:pt idx="233">
                  <c:v>17004.088367512817</c:v>
                </c:pt>
                <c:pt idx="234">
                  <c:v>12478.540905768441</c:v>
                </c:pt>
                <c:pt idx="235">
                  <c:v>10246.255988965615</c:v>
                </c:pt>
                <c:pt idx="236">
                  <c:v>5395.2487036862367</c:v>
                </c:pt>
                <c:pt idx="237">
                  <c:v>14859.469066091151</c:v>
                </c:pt>
                <c:pt idx="238">
                  <c:v>8125.9901532339036</c:v>
                </c:pt>
                <c:pt idx="239">
                  <c:v>17339.711903325318</c:v>
                </c:pt>
                <c:pt idx="240">
                  <c:v>11794.913307769781</c:v>
                </c:pt>
                <c:pt idx="241">
                  <c:v>8755.0719953064781</c:v>
                </c:pt>
                <c:pt idx="242">
                  <c:v>14485.659967844056</c:v>
                </c:pt>
                <c:pt idx="243">
                  <c:v>16140.62529061613</c:v>
                </c:pt>
                <c:pt idx="244">
                  <c:v>17333.194683001802</c:v>
                </c:pt>
                <c:pt idx="245">
                  <c:v>16874.3106830127</c:v>
                </c:pt>
                <c:pt idx="246">
                  <c:v>19334.89996237991</c:v>
                </c:pt>
                <c:pt idx="247">
                  <c:v>11242.473802969062</c:v>
                </c:pt>
                <c:pt idx="248">
                  <c:v>5143.5609423930973</c:v>
                </c:pt>
                <c:pt idx="249">
                  <c:v>11421.00560742676</c:v>
                </c:pt>
                <c:pt idx="250">
                  <c:v>5364.2725113769193</c:v>
                </c:pt>
                <c:pt idx="251">
                  <c:v>18774.281853120552</c:v>
                </c:pt>
                <c:pt idx="252">
                  <c:v>18985.720685083677</c:v>
                </c:pt>
                <c:pt idx="253">
                  <c:v>11321.679274061815</c:v>
                </c:pt>
                <c:pt idx="254">
                  <c:v>16901.567856937461</c:v>
                </c:pt>
                <c:pt idx="255">
                  <c:v>16220.259816572463</c:v>
                </c:pt>
                <c:pt idx="256">
                  <c:v>18575.155162542083</c:v>
                </c:pt>
                <c:pt idx="257">
                  <c:v>14743.536579577421</c:v>
                </c:pt>
                <c:pt idx="258">
                  <c:v>16412.866586803906</c:v>
                </c:pt>
                <c:pt idx="259">
                  <c:v>9088.5760095080404</c:v>
                </c:pt>
                <c:pt idx="260">
                  <c:v>14129.115729634843</c:v>
                </c:pt>
                <c:pt idx="261">
                  <c:v>6452.4689552022137</c:v>
                </c:pt>
                <c:pt idx="262">
                  <c:v>16463.823757125367</c:v>
                </c:pt>
                <c:pt idx="263">
                  <c:v>10789.144355592352</c:v>
                </c:pt>
                <c:pt idx="264">
                  <c:v>19264.904506970091</c:v>
                </c:pt>
                <c:pt idx="265">
                  <c:v>20347.223497419254</c:v>
                </c:pt>
                <c:pt idx="266">
                  <c:v>10209.269311541473</c:v>
                </c:pt>
                <c:pt idx="267">
                  <c:v>19557.77638521295</c:v>
                </c:pt>
                <c:pt idx="268">
                  <c:v>14545.028379223873</c:v>
                </c:pt>
                <c:pt idx="269">
                  <c:v>15177.851781346591</c:v>
                </c:pt>
                <c:pt idx="270">
                  <c:v>8144.2716146795319</c:v>
                </c:pt>
                <c:pt idx="271">
                  <c:v>17638.447479571441</c:v>
                </c:pt>
                <c:pt idx="272">
                  <c:v>17195.487734956787</c:v>
                </c:pt>
                <c:pt idx="273">
                  <c:v>15964.101630693003</c:v>
                </c:pt>
                <c:pt idx="274">
                  <c:v>9057.3182146341114</c:v>
                </c:pt>
                <c:pt idx="275">
                  <c:v>14172.605354586816</c:v>
                </c:pt>
                <c:pt idx="276">
                  <c:v>6347.316286372401</c:v>
                </c:pt>
                <c:pt idx="277">
                  <c:v>5156.8981402276777</c:v>
                </c:pt>
                <c:pt idx="278">
                  <c:v>19372.289734764137</c:v>
                </c:pt>
                <c:pt idx="279">
                  <c:v>12133.472454943794</c:v>
                </c:pt>
                <c:pt idx="280">
                  <c:v>12461.994009019654</c:v>
                </c:pt>
                <c:pt idx="281">
                  <c:v>22432.132199470088</c:v>
                </c:pt>
                <c:pt idx="282">
                  <c:v>11212.583405289897</c:v>
                </c:pt>
                <c:pt idx="283">
                  <c:v>17517.640755296899</c:v>
                </c:pt>
                <c:pt idx="284">
                  <c:v>14710.905084412929</c:v>
                </c:pt>
                <c:pt idx="285">
                  <c:v>13957.427562880739</c:v>
                </c:pt>
                <c:pt idx="286">
                  <c:v>21183.300941060923</c:v>
                </c:pt>
                <c:pt idx="287">
                  <c:v>16439.05797154018</c:v>
                </c:pt>
                <c:pt idx="288">
                  <c:v>19956.743858081518</c:v>
                </c:pt>
                <c:pt idx="289">
                  <c:v>16404.827381263029</c:v>
                </c:pt>
                <c:pt idx="290">
                  <c:v>9675.1250765862533</c:v>
                </c:pt>
                <c:pt idx="291">
                  <c:v>11645.608973890725</c:v>
                </c:pt>
                <c:pt idx="292">
                  <c:v>15829.670257611435</c:v>
                </c:pt>
                <c:pt idx="293">
                  <c:v>7064.28312145155</c:v>
                </c:pt>
                <c:pt idx="294">
                  <c:v>9657.9872310903829</c:v>
                </c:pt>
                <c:pt idx="295">
                  <c:v>6212.4467171734195</c:v>
                </c:pt>
                <c:pt idx="296">
                  <c:v>6901.7582671449782</c:v>
                </c:pt>
                <c:pt idx="297">
                  <c:v>13789.535291534366</c:v>
                </c:pt>
                <c:pt idx="298">
                  <c:v>14427.727714566123</c:v>
                </c:pt>
                <c:pt idx="299">
                  <c:v>14264.202228905897</c:v>
                </c:pt>
                <c:pt idx="300">
                  <c:v>13702.201901578952</c:v>
                </c:pt>
                <c:pt idx="301">
                  <c:v>14808.191093925328</c:v>
                </c:pt>
                <c:pt idx="302">
                  <c:v>19262.997163177668</c:v>
                </c:pt>
                <c:pt idx="303">
                  <c:v>10997.780402151808</c:v>
                </c:pt>
                <c:pt idx="304">
                  <c:v>19288.52132324782</c:v>
                </c:pt>
                <c:pt idx="305">
                  <c:v>13054.711752307578</c:v>
                </c:pt>
                <c:pt idx="306">
                  <c:v>8759.400986138935</c:v>
                </c:pt>
                <c:pt idx="307">
                  <c:v>11052.308020031907</c:v>
                </c:pt>
                <c:pt idx="308">
                  <c:v>19854.60234995843</c:v>
                </c:pt>
                <c:pt idx="309">
                  <c:v>14529.00185594637</c:v>
                </c:pt>
                <c:pt idx="310">
                  <c:v>13994.554356088631</c:v>
                </c:pt>
                <c:pt idx="311">
                  <c:v>4569.6443171561014</c:v>
                </c:pt>
                <c:pt idx="312">
                  <c:v>17470.028584684987</c:v>
                </c:pt>
                <c:pt idx="313">
                  <c:v>17262.087072745791</c:v>
                </c:pt>
                <c:pt idx="314">
                  <c:v>8758.841699287017</c:v>
                </c:pt>
                <c:pt idx="315">
                  <c:v>17864.429846656669</c:v>
                </c:pt>
                <c:pt idx="316">
                  <c:v>16649.155049658595</c:v>
                </c:pt>
                <c:pt idx="317">
                  <c:v>18185.567932193117</c:v>
                </c:pt>
                <c:pt idx="318">
                  <c:v>12345.444814646937</c:v>
                </c:pt>
                <c:pt idx="319">
                  <c:v>14966.944378204105</c:v>
                </c:pt>
                <c:pt idx="320">
                  <c:v>10992.80906011031</c:v>
                </c:pt>
                <c:pt idx="321">
                  <c:v>11219.885961418557</c:v>
                </c:pt>
                <c:pt idx="322">
                  <c:v>11560.549441098678</c:v>
                </c:pt>
                <c:pt idx="323">
                  <c:v>21667.334312552186</c:v>
                </c:pt>
                <c:pt idx="324">
                  <c:v>9140.7288634286288</c:v>
                </c:pt>
                <c:pt idx="325">
                  <c:v>15802.289987421966</c:v>
                </c:pt>
                <c:pt idx="326">
                  <c:v>6911.930264327375</c:v>
                </c:pt>
                <c:pt idx="327">
                  <c:v>17966.108686866231</c:v>
                </c:pt>
                <c:pt idx="328">
                  <c:v>19016.966707742264</c:v>
                </c:pt>
                <c:pt idx="329">
                  <c:v>17887.392592537017</c:v>
                </c:pt>
                <c:pt idx="330">
                  <c:v>20309.968138827106</c:v>
                </c:pt>
                <c:pt idx="331">
                  <c:v>15494.328155574702</c:v>
                </c:pt>
                <c:pt idx="332">
                  <c:v>17625.971060833217</c:v>
                </c:pt>
                <c:pt idx="333">
                  <c:v>16000.651114764838</c:v>
                </c:pt>
                <c:pt idx="334">
                  <c:v>16289.741971499781</c:v>
                </c:pt>
                <c:pt idx="335">
                  <c:v>20033.758230870859</c:v>
                </c:pt>
                <c:pt idx="336">
                  <c:v>16492.692748116224</c:v>
                </c:pt>
                <c:pt idx="337">
                  <c:v>18504.844607279552</c:v>
                </c:pt>
                <c:pt idx="338">
                  <c:v>17600.497586359037</c:v>
                </c:pt>
                <c:pt idx="339">
                  <c:v>13010.086248233605</c:v>
                </c:pt>
                <c:pt idx="340">
                  <c:v>6753.0402985482915</c:v>
                </c:pt>
                <c:pt idx="341">
                  <c:v>18800.586929341254</c:v>
                </c:pt>
                <c:pt idx="342">
                  <c:v>16546.668700210321</c:v>
                </c:pt>
                <c:pt idx="343">
                  <c:v>21700.248908096535</c:v>
                </c:pt>
                <c:pt idx="344">
                  <c:v>19991.990670478124</c:v>
                </c:pt>
                <c:pt idx="345">
                  <c:v>11717.803497303841</c:v>
                </c:pt>
                <c:pt idx="346">
                  <c:v>14449.37965028251</c:v>
                </c:pt>
                <c:pt idx="347">
                  <c:v>16990.307610495282</c:v>
                </c:pt>
                <c:pt idx="348">
                  <c:v>11345.2896714819</c:v>
                </c:pt>
                <c:pt idx="349">
                  <c:v>7708.8696155151092</c:v>
                </c:pt>
                <c:pt idx="350">
                  <c:v>13967.592540101352</c:v>
                </c:pt>
                <c:pt idx="351">
                  <c:v>12337.939252607923</c:v>
                </c:pt>
                <c:pt idx="352">
                  <c:v>8231.5224256201145</c:v>
                </c:pt>
                <c:pt idx="353">
                  <c:v>13963.333861018251</c:v>
                </c:pt>
                <c:pt idx="354">
                  <c:v>9296.2545422709045</c:v>
                </c:pt>
                <c:pt idx="355">
                  <c:v>13369.165656178438</c:v>
                </c:pt>
                <c:pt idx="356">
                  <c:v>20867.357609230541</c:v>
                </c:pt>
                <c:pt idx="357">
                  <c:v>16740.142837184605</c:v>
                </c:pt>
                <c:pt idx="358">
                  <c:v>13045.073282865198</c:v>
                </c:pt>
                <c:pt idx="359">
                  <c:v>3389.0171295569812</c:v>
                </c:pt>
                <c:pt idx="360">
                  <c:v>16338.561597926164</c:v>
                </c:pt>
                <c:pt idx="361">
                  <c:v>12238.507898289408</c:v>
                </c:pt>
                <c:pt idx="362">
                  <c:v>3556.3960473938505</c:v>
                </c:pt>
                <c:pt idx="363">
                  <c:v>6163.8861516460693</c:v>
                </c:pt>
                <c:pt idx="364">
                  <c:v>5559.8925942614569</c:v>
                </c:pt>
                <c:pt idx="365">
                  <c:v>15527.468251995138</c:v>
                </c:pt>
                <c:pt idx="366">
                  <c:v>18803.336597630605</c:v>
                </c:pt>
                <c:pt idx="367">
                  <c:v>12042.459793960712</c:v>
                </c:pt>
                <c:pt idx="368">
                  <c:v>16217.272981245684</c:v>
                </c:pt>
                <c:pt idx="369">
                  <c:v>10330.666203613844</c:v>
                </c:pt>
                <c:pt idx="370">
                  <c:v>14224.834368664595</c:v>
                </c:pt>
                <c:pt idx="371">
                  <c:v>14027.488176125386</c:v>
                </c:pt>
                <c:pt idx="372">
                  <c:v>14644.131416686105</c:v>
                </c:pt>
                <c:pt idx="373">
                  <c:v>11420.544490355473</c:v>
                </c:pt>
                <c:pt idx="374">
                  <c:v>9424.8296389719526</c:v>
                </c:pt>
                <c:pt idx="375">
                  <c:v>7513.5730344984495</c:v>
                </c:pt>
                <c:pt idx="376">
                  <c:v>12207.276347869669</c:v>
                </c:pt>
                <c:pt idx="377">
                  <c:v>12691.41882872908</c:v>
                </c:pt>
                <c:pt idx="378">
                  <c:v>19610.872766033568</c:v>
                </c:pt>
                <c:pt idx="379">
                  <c:v>19444.687264087606</c:v>
                </c:pt>
                <c:pt idx="380">
                  <c:v>6437.0709747338806</c:v>
                </c:pt>
                <c:pt idx="381">
                  <c:v>17720.456168383149</c:v>
                </c:pt>
                <c:pt idx="382">
                  <c:v>17740.830906985524</c:v>
                </c:pt>
                <c:pt idx="383">
                  <c:v>16175.601154136519</c:v>
                </c:pt>
                <c:pt idx="384">
                  <c:v>13261.066267610753</c:v>
                </c:pt>
                <c:pt idx="385">
                  <c:v>9164.6794029473385</c:v>
                </c:pt>
                <c:pt idx="386">
                  <c:v>19187.702829819315</c:v>
                </c:pt>
                <c:pt idx="387">
                  <c:v>15415.94650135244</c:v>
                </c:pt>
                <c:pt idx="388">
                  <c:v>6310.7549143233809</c:v>
                </c:pt>
                <c:pt idx="389">
                  <c:v>10011.577729599943</c:v>
                </c:pt>
                <c:pt idx="390">
                  <c:v>19857.441617224391</c:v>
                </c:pt>
                <c:pt idx="391">
                  <c:v>9630.7096514114164</c:v>
                </c:pt>
                <c:pt idx="392">
                  <c:v>16830.152767894662</c:v>
                </c:pt>
                <c:pt idx="393">
                  <c:v>17038.851103476591</c:v>
                </c:pt>
                <c:pt idx="394">
                  <c:v>15856.992536344023</c:v>
                </c:pt>
                <c:pt idx="395">
                  <c:v>11514.811549306391</c:v>
                </c:pt>
                <c:pt idx="396">
                  <c:v>15240.138721834037</c:v>
                </c:pt>
                <c:pt idx="397">
                  <c:v>8885.4130020460907</c:v>
                </c:pt>
                <c:pt idx="398">
                  <c:v>18104.785870661293</c:v>
                </c:pt>
                <c:pt idx="399">
                  <c:v>9259.1021057129547</c:v>
                </c:pt>
                <c:pt idx="400">
                  <c:v>10889.976667128574</c:v>
                </c:pt>
                <c:pt idx="401">
                  <c:v>21257.175039682155</c:v>
                </c:pt>
                <c:pt idx="402">
                  <c:v>18957.962362180042</c:v>
                </c:pt>
                <c:pt idx="403">
                  <c:v>18055.952974204331</c:v>
                </c:pt>
                <c:pt idx="404">
                  <c:v>7325.6018468829971</c:v>
                </c:pt>
                <c:pt idx="405">
                  <c:v>19355.216214475269</c:v>
                </c:pt>
                <c:pt idx="406">
                  <c:v>8189.6630612773915</c:v>
                </c:pt>
                <c:pt idx="407">
                  <c:v>11478.585567102436</c:v>
                </c:pt>
                <c:pt idx="408">
                  <c:v>11250.526995406499</c:v>
                </c:pt>
                <c:pt idx="409">
                  <c:v>11738.169665102196</c:v>
                </c:pt>
                <c:pt idx="410">
                  <c:v>4211.4743377190734</c:v>
                </c:pt>
                <c:pt idx="411">
                  <c:v>10761.97792982548</c:v>
                </c:pt>
                <c:pt idx="412">
                  <c:v>5939.5968822697087</c:v>
                </c:pt>
                <c:pt idx="413">
                  <c:v>9755.5114104053173</c:v>
                </c:pt>
                <c:pt idx="414">
                  <c:v>8860.640966392104</c:v>
                </c:pt>
                <c:pt idx="415">
                  <c:v>14962.708088032739</c:v>
                </c:pt>
                <c:pt idx="416">
                  <c:v>17390.00168019181</c:v>
                </c:pt>
                <c:pt idx="417">
                  <c:v>9030.7050585224788</c:v>
                </c:pt>
                <c:pt idx="418">
                  <c:v>22526.926884726188</c:v>
                </c:pt>
                <c:pt idx="419">
                  <c:v>16695.747533213285</c:v>
                </c:pt>
                <c:pt idx="420">
                  <c:v>20205.111176568746</c:v>
                </c:pt>
                <c:pt idx="421">
                  <c:v>20151.501442238623</c:v>
                </c:pt>
                <c:pt idx="422">
                  <c:v>15353.083254494039</c:v>
                </c:pt>
                <c:pt idx="423">
                  <c:v>10464.834049441939</c:v>
                </c:pt>
                <c:pt idx="424">
                  <c:v>15805.880724972969</c:v>
                </c:pt>
                <c:pt idx="425">
                  <c:v>15090.436877876286</c:v>
                </c:pt>
                <c:pt idx="426">
                  <c:v>11691.649190555272</c:v>
                </c:pt>
                <c:pt idx="427">
                  <c:v>6979.18372554076</c:v>
                </c:pt>
                <c:pt idx="428">
                  <c:v>4068.8306941019237</c:v>
                </c:pt>
                <c:pt idx="429">
                  <c:v>10798.103712391427</c:v>
                </c:pt>
                <c:pt idx="430">
                  <c:v>8725.6051527170312</c:v>
                </c:pt>
                <c:pt idx="431">
                  <c:v>7307.9511332199172</c:v>
                </c:pt>
                <c:pt idx="432">
                  <c:v>12169.602936736303</c:v>
                </c:pt>
                <c:pt idx="433">
                  <c:v>16400.756734463623</c:v>
                </c:pt>
                <c:pt idx="434">
                  <c:v>11393.472300056932</c:v>
                </c:pt>
                <c:pt idx="435">
                  <c:v>20597.402257626483</c:v>
                </c:pt>
                <c:pt idx="436">
                  <c:v>10127.514799578388</c:v>
                </c:pt>
                <c:pt idx="437">
                  <c:v>12775.10632783465</c:v>
                </c:pt>
                <c:pt idx="438">
                  <c:v>23036.159971008783</c:v>
                </c:pt>
                <c:pt idx="439">
                  <c:v>10320.584237723353</c:v>
                </c:pt>
                <c:pt idx="440">
                  <c:v>11454.313013823237</c:v>
                </c:pt>
                <c:pt idx="441">
                  <c:v>10912.822672867007</c:v>
                </c:pt>
                <c:pt idx="442">
                  <c:v>12212.674994489344</c:v>
                </c:pt>
                <c:pt idx="443">
                  <c:v>19112.480073153441</c:v>
                </c:pt>
                <c:pt idx="444">
                  <c:v>16771.3616656509</c:v>
                </c:pt>
                <c:pt idx="445">
                  <c:v>13667.137273058204</c:v>
                </c:pt>
                <c:pt idx="446">
                  <c:v>18571.43067503798</c:v>
                </c:pt>
                <c:pt idx="447">
                  <c:v>14561.04908474787</c:v>
                </c:pt>
                <c:pt idx="448">
                  <c:v>11281.091637713565</c:v>
                </c:pt>
                <c:pt idx="449">
                  <c:v>14974.278226647486</c:v>
                </c:pt>
                <c:pt idx="450">
                  <c:v>14513.167800652674</c:v>
                </c:pt>
                <c:pt idx="451">
                  <c:v>9644.636594436377</c:v>
                </c:pt>
                <c:pt idx="452">
                  <c:v>6653.3584011077646</c:v>
                </c:pt>
                <c:pt idx="453">
                  <c:v>8591.3780504889382</c:v>
                </c:pt>
                <c:pt idx="454">
                  <c:v>17849.533902170464</c:v>
                </c:pt>
                <c:pt idx="455">
                  <c:v>19809.308904352354</c:v>
                </c:pt>
                <c:pt idx="456">
                  <c:v>16532.999383003997</c:v>
                </c:pt>
                <c:pt idx="457">
                  <c:v>16438.229571204974</c:v>
                </c:pt>
                <c:pt idx="458">
                  <c:v>19830.004043138131</c:v>
                </c:pt>
                <c:pt idx="459">
                  <c:v>14425.693525020526</c:v>
                </c:pt>
                <c:pt idx="460">
                  <c:v>17818.784708552477</c:v>
                </c:pt>
                <c:pt idx="461">
                  <c:v>13216.626148823962</c:v>
                </c:pt>
                <c:pt idx="462">
                  <c:v>21666.802936758548</c:v>
                </c:pt>
                <c:pt idx="463">
                  <c:v>16356.930938717323</c:v>
                </c:pt>
                <c:pt idx="464">
                  <c:v>6810.4561496592478</c:v>
                </c:pt>
                <c:pt idx="465">
                  <c:v>9380.4483749241936</c:v>
                </c:pt>
                <c:pt idx="466">
                  <c:v>16331.30652598216</c:v>
                </c:pt>
                <c:pt idx="467">
                  <c:v>18397.459379485506</c:v>
                </c:pt>
                <c:pt idx="468">
                  <c:v>8289.1318311613049</c:v>
                </c:pt>
                <c:pt idx="469">
                  <c:v>5042.0889796713454</c:v>
                </c:pt>
                <c:pt idx="470">
                  <c:v>10887.406735161743</c:v>
                </c:pt>
                <c:pt idx="471">
                  <c:v>7300.0456776321398</c:v>
                </c:pt>
                <c:pt idx="472">
                  <c:v>6292.1663757519282</c:v>
                </c:pt>
                <c:pt idx="473">
                  <c:v>15373.727707683836</c:v>
                </c:pt>
                <c:pt idx="474">
                  <c:v>16066.564604499446</c:v>
                </c:pt>
                <c:pt idx="475">
                  <c:v>18520.749638161589</c:v>
                </c:pt>
                <c:pt idx="476">
                  <c:v>9518.1532240498345</c:v>
                </c:pt>
                <c:pt idx="477">
                  <c:v>11784.644807410836</c:v>
                </c:pt>
                <c:pt idx="478">
                  <c:v>10854.492139617398</c:v>
                </c:pt>
                <c:pt idx="479">
                  <c:v>9887.1161754395162</c:v>
                </c:pt>
                <c:pt idx="480">
                  <c:v>24475.124950147401</c:v>
                </c:pt>
                <c:pt idx="481">
                  <c:v>18896.371127866809</c:v>
                </c:pt>
                <c:pt idx="482">
                  <c:v>6955.6510391201045</c:v>
                </c:pt>
                <c:pt idx="483">
                  <c:v>17811.939520006639</c:v>
                </c:pt>
                <c:pt idx="484">
                  <c:v>17729.152113690601</c:v>
                </c:pt>
                <c:pt idx="485">
                  <c:v>10751.106530007419</c:v>
                </c:pt>
                <c:pt idx="486">
                  <c:v>14283.183694091325</c:v>
                </c:pt>
                <c:pt idx="487">
                  <c:v>7239.5076903990612</c:v>
                </c:pt>
                <c:pt idx="488">
                  <c:v>15482.347469722805</c:v>
                </c:pt>
                <c:pt idx="489">
                  <c:v>17557.059248107176</c:v>
                </c:pt>
                <c:pt idx="490">
                  <c:v>7339.1895878395871</c:v>
                </c:pt>
                <c:pt idx="491">
                  <c:v>15191.696979332972</c:v>
                </c:pt>
                <c:pt idx="492">
                  <c:v>5599.4773315478278</c:v>
                </c:pt>
                <c:pt idx="493">
                  <c:v>22317.374505458996</c:v>
                </c:pt>
                <c:pt idx="494">
                  <c:v>8861.8234957225013</c:v>
                </c:pt>
                <c:pt idx="495">
                  <c:v>8362.497929630732</c:v>
                </c:pt>
                <c:pt idx="496">
                  <c:v>8164.5318278212162</c:v>
                </c:pt>
                <c:pt idx="497">
                  <c:v>14576.902997718635</c:v>
                </c:pt>
                <c:pt idx="498">
                  <c:v>11803.833097057081</c:v>
                </c:pt>
                <c:pt idx="499">
                  <c:v>19820.74577835629</c:v>
                </c:pt>
                <c:pt idx="500">
                  <c:v>11572.524710858032</c:v>
                </c:pt>
                <c:pt idx="501">
                  <c:v>13258.818233642563</c:v>
                </c:pt>
                <c:pt idx="502">
                  <c:v>14009.62468353966</c:v>
                </c:pt>
                <c:pt idx="503">
                  <c:v>8143.7768845583068</c:v>
                </c:pt>
                <c:pt idx="504">
                  <c:v>11492.486804042492</c:v>
                </c:pt>
                <c:pt idx="505">
                  <c:v>14685.245676574432</c:v>
                </c:pt>
                <c:pt idx="506">
                  <c:v>10156.911184002311</c:v>
                </c:pt>
                <c:pt idx="507">
                  <c:v>7887.7297898560928</c:v>
                </c:pt>
                <c:pt idx="508">
                  <c:v>7108.35690671252</c:v>
                </c:pt>
                <c:pt idx="509">
                  <c:v>15070.454180233064</c:v>
                </c:pt>
                <c:pt idx="510">
                  <c:v>18981.032380687175</c:v>
                </c:pt>
                <c:pt idx="511">
                  <c:v>11221.778664183284</c:v>
                </c:pt>
                <c:pt idx="512">
                  <c:v>13965.819062023875</c:v>
                </c:pt>
                <c:pt idx="513">
                  <c:v>7813.6817099310047</c:v>
                </c:pt>
                <c:pt idx="514">
                  <c:v>12458.597290294701</c:v>
                </c:pt>
                <c:pt idx="515">
                  <c:v>18994.350354029346</c:v>
                </c:pt>
                <c:pt idx="516">
                  <c:v>10632.072250390927</c:v>
                </c:pt>
                <c:pt idx="517">
                  <c:v>15944.678388690545</c:v>
                </c:pt>
                <c:pt idx="518">
                  <c:v>11088.516929689826</c:v>
                </c:pt>
                <c:pt idx="519">
                  <c:v>12005.799819815766</c:v>
                </c:pt>
                <c:pt idx="520">
                  <c:v>14074.651001881353</c:v>
                </c:pt>
                <c:pt idx="521">
                  <c:v>14673.469547475128</c:v>
                </c:pt>
                <c:pt idx="522">
                  <c:v>16529.383002102939</c:v>
                </c:pt>
                <c:pt idx="523">
                  <c:v>13926.182975302539</c:v>
                </c:pt>
                <c:pt idx="524">
                  <c:v>12808.527256926716</c:v>
                </c:pt>
                <c:pt idx="525">
                  <c:v>7810.1570799529363</c:v>
                </c:pt>
                <c:pt idx="526">
                  <c:v>8397.50110310526</c:v>
                </c:pt>
                <c:pt idx="527">
                  <c:v>13184.772421425698</c:v>
                </c:pt>
                <c:pt idx="528">
                  <c:v>19043.824103880106</c:v>
                </c:pt>
                <c:pt idx="529">
                  <c:v>7046.6877926110064</c:v>
                </c:pt>
                <c:pt idx="530">
                  <c:v>21844.550956253337</c:v>
                </c:pt>
                <c:pt idx="531">
                  <c:v>18440.030350994526</c:v>
                </c:pt>
                <c:pt idx="532">
                  <c:v>18666.393440163105</c:v>
                </c:pt>
                <c:pt idx="533">
                  <c:v>14484.130012926807</c:v>
                </c:pt>
                <c:pt idx="534">
                  <c:v>22434.257370045692</c:v>
                </c:pt>
                <c:pt idx="535">
                  <c:v>13267.204432455001</c:v>
                </c:pt>
                <c:pt idx="536">
                  <c:v>14352.165818566722</c:v>
                </c:pt>
                <c:pt idx="537">
                  <c:v>14005.445983164205</c:v>
                </c:pt>
                <c:pt idx="538">
                  <c:v>13121.543557907453</c:v>
                </c:pt>
                <c:pt idx="539">
                  <c:v>16701.975297034151</c:v>
                </c:pt>
                <c:pt idx="540">
                  <c:v>14288.975868429117</c:v>
                </c:pt>
                <c:pt idx="541">
                  <c:v>8662.827353685816</c:v>
                </c:pt>
                <c:pt idx="542">
                  <c:v>19462.814569825932</c:v>
                </c:pt>
                <c:pt idx="543">
                  <c:v>21048.149885059178</c:v>
                </c:pt>
                <c:pt idx="544">
                  <c:v>16938.483073430976</c:v>
                </c:pt>
                <c:pt idx="545">
                  <c:v>15335.592946607063</c:v>
                </c:pt>
                <c:pt idx="546">
                  <c:v>12823.583597481182</c:v>
                </c:pt>
                <c:pt idx="547">
                  <c:v>21504.587713185141</c:v>
                </c:pt>
                <c:pt idx="548">
                  <c:v>8472.158269823416</c:v>
                </c:pt>
                <c:pt idx="549">
                  <c:v>17990.843244219977</c:v>
                </c:pt>
                <c:pt idx="550">
                  <c:v>18543.300834039681</c:v>
                </c:pt>
                <c:pt idx="551">
                  <c:v>9509.2808659201892</c:v>
                </c:pt>
                <c:pt idx="552">
                  <c:v>15127.671724660224</c:v>
                </c:pt>
                <c:pt idx="553">
                  <c:v>16728.424961720197</c:v>
                </c:pt>
                <c:pt idx="554">
                  <c:v>12771.708427847901</c:v>
                </c:pt>
                <c:pt idx="555">
                  <c:v>8828.5938003254523</c:v>
                </c:pt>
                <c:pt idx="556">
                  <c:v>17022.393805704418</c:v>
                </c:pt>
                <c:pt idx="557">
                  <c:v>13093.032562510516</c:v>
                </c:pt>
                <c:pt idx="558">
                  <c:v>13975.741571876357</c:v>
                </c:pt>
                <c:pt idx="559">
                  <c:v>10307.851427455282</c:v>
                </c:pt>
                <c:pt idx="560">
                  <c:v>11305.029571040677</c:v>
                </c:pt>
                <c:pt idx="561">
                  <c:v>16834.616056757353</c:v>
                </c:pt>
                <c:pt idx="562">
                  <c:v>9773.7328985849672</c:v>
                </c:pt>
                <c:pt idx="563">
                  <c:v>21050.717718106633</c:v>
                </c:pt>
                <c:pt idx="564">
                  <c:v>8292.7156017775251</c:v>
                </c:pt>
                <c:pt idx="565">
                  <c:v>7288.4174011443465</c:v>
                </c:pt>
                <c:pt idx="566">
                  <c:v>15802.958931719169</c:v>
                </c:pt>
                <c:pt idx="567">
                  <c:v>15013.626460735408</c:v>
                </c:pt>
                <c:pt idx="568">
                  <c:v>16917.469855197021</c:v>
                </c:pt>
                <c:pt idx="569">
                  <c:v>20068.168673232376</c:v>
                </c:pt>
                <c:pt idx="570">
                  <c:v>8945.1561489669002</c:v>
                </c:pt>
                <c:pt idx="571">
                  <c:v>9500.3813666252481</c:v>
                </c:pt>
                <c:pt idx="572">
                  <c:v>14897.373627065272</c:v>
                </c:pt>
                <c:pt idx="573">
                  <c:v>20711.183645663863</c:v>
                </c:pt>
                <c:pt idx="574">
                  <c:v>19179.432474437683</c:v>
                </c:pt>
                <c:pt idx="575">
                  <c:v>15555.997269676216</c:v>
                </c:pt>
                <c:pt idx="576">
                  <c:v>7714.4049436350888</c:v>
                </c:pt>
                <c:pt idx="577">
                  <c:v>13663.983728859515</c:v>
                </c:pt>
                <c:pt idx="578">
                  <c:v>16230.520094761358</c:v>
                </c:pt>
                <c:pt idx="579">
                  <c:v>6739.5037285299686</c:v>
                </c:pt>
                <c:pt idx="580">
                  <c:v>17457.35230842073</c:v>
                </c:pt>
                <c:pt idx="581">
                  <c:v>8639.3692765801097</c:v>
                </c:pt>
                <c:pt idx="582">
                  <c:v>19163.501252128455</c:v>
                </c:pt>
                <c:pt idx="583">
                  <c:v>8264.4626645145163</c:v>
                </c:pt>
                <c:pt idx="584">
                  <c:v>4537.5123043663925</c:v>
                </c:pt>
                <c:pt idx="585">
                  <c:v>10065.649530739451</c:v>
                </c:pt>
                <c:pt idx="586">
                  <c:v>7619.7969086092908</c:v>
                </c:pt>
                <c:pt idx="587">
                  <c:v>11342.425530758859</c:v>
                </c:pt>
                <c:pt idx="588">
                  <c:v>19611.038409405526</c:v>
                </c:pt>
                <c:pt idx="589">
                  <c:v>12086.92578896968</c:v>
                </c:pt>
                <c:pt idx="590">
                  <c:v>15412.56353800036</c:v>
                </c:pt>
                <c:pt idx="591">
                  <c:v>12197.836247845933</c:v>
                </c:pt>
                <c:pt idx="592">
                  <c:v>9758.7784145647438</c:v>
                </c:pt>
                <c:pt idx="593">
                  <c:v>5769.3990401862347</c:v>
                </c:pt>
                <c:pt idx="594">
                  <c:v>16821.908288735205</c:v>
                </c:pt>
                <c:pt idx="595">
                  <c:v>15799.786711105207</c:v>
                </c:pt>
                <c:pt idx="596">
                  <c:v>13179.885863372403</c:v>
                </c:pt>
                <c:pt idx="597">
                  <c:v>12749.941365566687</c:v>
                </c:pt>
                <c:pt idx="598">
                  <c:v>15412.556686827424</c:v>
                </c:pt>
                <c:pt idx="599">
                  <c:v>18685.682869477609</c:v>
                </c:pt>
                <c:pt idx="600">
                  <c:v>9593.4740347344959</c:v>
                </c:pt>
                <c:pt idx="601">
                  <c:v>16697.422409194842</c:v>
                </c:pt>
                <c:pt idx="602">
                  <c:v>13681.321610378112</c:v>
                </c:pt>
                <c:pt idx="603">
                  <c:v>22247.906274693392</c:v>
                </c:pt>
                <c:pt idx="604">
                  <c:v>6550.4349113341723</c:v>
                </c:pt>
                <c:pt idx="605">
                  <c:v>15830.351469174117</c:v>
                </c:pt>
                <c:pt idx="606">
                  <c:v>7798.6243038765906</c:v>
                </c:pt>
                <c:pt idx="607">
                  <c:v>14609.59257772918</c:v>
                </c:pt>
                <c:pt idx="608">
                  <c:v>11044.909730619682</c:v>
                </c:pt>
                <c:pt idx="609">
                  <c:v>14038.654787464759</c:v>
                </c:pt>
                <c:pt idx="610">
                  <c:v>13808.157327393912</c:v>
                </c:pt>
                <c:pt idx="611">
                  <c:v>13632.817083804435</c:v>
                </c:pt>
                <c:pt idx="612">
                  <c:v>8326.8039243245548</c:v>
                </c:pt>
                <c:pt idx="613">
                  <c:v>9014.0095909477714</c:v>
                </c:pt>
                <c:pt idx="614">
                  <c:v>7994.5066490714798</c:v>
                </c:pt>
                <c:pt idx="615">
                  <c:v>16260.21814021856</c:v>
                </c:pt>
                <c:pt idx="616">
                  <c:v>15936.478724346562</c:v>
                </c:pt>
                <c:pt idx="617">
                  <c:v>14493.017908795255</c:v>
                </c:pt>
                <c:pt idx="618">
                  <c:v>7790.8745548383595</c:v>
                </c:pt>
                <c:pt idx="619">
                  <c:v>17425.980273985228</c:v>
                </c:pt>
                <c:pt idx="620">
                  <c:v>11338.559725262738</c:v>
                </c:pt>
                <c:pt idx="621">
                  <c:v>15551.471143713912</c:v>
                </c:pt>
                <c:pt idx="622">
                  <c:v>11183.330955200183</c:v>
                </c:pt>
                <c:pt idx="623">
                  <c:v>9774.0143853877307</c:v>
                </c:pt>
                <c:pt idx="624">
                  <c:v>17661.112799249255</c:v>
                </c:pt>
                <c:pt idx="625">
                  <c:v>8188.2115342255565</c:v>
                </c:pt>
                <c:pt idx="626">
                  <c:v>14151.408634506883</c:v>
                </c:pt>
                <c:pt idx="627">
                  <c:v>16177.179526941523</c:v>
                </c:pt>
                <c:pt idx="628">
                  <c:v>19771.174027513738</c:v>
                </c:pt>
                <c:pt idx="629">
                  <c:v>16163.702044534353</c:v>
                </c:pt>
                <c:pt idx="630">
                  <c:v>18464.02622275152</c:v>
                </c:pt>
                <c:pt idx="631">
                  <c:v>8646.0799983068609</c:v>
                </c:pt>
                <c:pt idx="632">
                  <c:v>11016.073467023934</c:v>
                </c:pt>
                <c:pt idx="633">
                  <c:v>12490.445315701301</c:v>
                </c:pt>
                <c:pt idx="634">
                  <c:v>19198.355084884082</c:v>
                </c:pt>
                <c:pt idx="635">
                  <c:v>22422.326367024671</c:v>
                </c:pt>
                <c:pt idx="636">
                  <c:v>5805.4858563445441</c:v>
                </c:pt>
                <c:pt idx="637">
                  <c:v>15165.620605399679</c:v>
                </c:pt>
                <c:pt idx="638">
                  <c:v>12424.024891314839</c:v>
                </c:pt>
                <c:pt idx="639">
                  <c:v>20358.525070627842</c:v>
                </c:pt>
                <c:pt idx="640">
                  <c:v>17930.151986934419</c:v>
                </c:pt>
                <c:pt idx="641">
                  <c:v>15022.841059883052</c:v>
                </c:pt>
                <c:pt idx="642">
                  <c:v>20256.093990240257</c:v>
                </c:pt>
                <c:pt idx="643">
                  <c:v>11375.102959265771</c:v>
                </c:pt>
                <c:pt idx="644">
                  <c:v>16708.615211961405</c:v>
                </c:pt>
                <c:pt idx="645">
                  <c:v>17682.54690818247</c:v>
                </c:pt>
                <c:pt idx="646">
                  <c:v>12517.593666157036</c:v>
                </c:pt>
                <c:pt idx="647">
                  <c:v>11934.68175531453</c:v>
                </c:pt>
                <c:pt idx="648">
                  <c:v>8073.4460393034205</c:v>
                </c:pt>
                <c:pt idx="649">
                  <c:v>17894.012765549047</c:v>
                </c:pt>
                <c:pt idx="650">
                  <c:v>19323.669965863792</c:v>
                </c:pt>
                <c:pt idx="651">
                  <c:v>18708.041112029601</c:v>
                </c:pt>
                <c:pt idx="652">
                  <c:v>14104.88208973628</c:v>
                </c:pt>
                <c:pt idx="653">
                  <c:v>16205.690522338458</c:v>
                </c:pt>
                <c:pt idx="654">
                  <c:v>18128.152081082164</c:v>
                </c:pt>
                <c:pt idx="655">
                  <c:v>14175.938582081024</c:v>
                </c:pt>
                <c:pt idx="656">
                  <c:v>12771.799577666756</c:v>
                </c:pt>
                <c:pt idx="657">
                  <c:v>12508.970300307165</c:v>
                </c:pt>
                <c:pt idx="658">
                  <c:v>17019.338262497517</c:v>
                </c:pt>
                <c:pt idx="659">
                  <c:v>18395.430659059457</c:v>
                </c:pt>
                <c:pt idx="660">
                  <c:v>19591.955309501696</c:v>
                </c:pt>
                <c:pt idx="661">
                  <c:v>14395.533243965092</c:v>
                </c:pt>
                <c:pt idx="662">
                  <c:v>11690.820790220067</c:v>
                </c:pt>
                <c:pt idx="663">
                  <c:v>9054.7178870636617</c:v>
                </c:pt>
                <c:pt idx="664">
                  <c:v>15208.154277105145</c:v>
                </c:pt>
                <c:pt idx="665">
                  <c:v>17637.426125910137</c:v>
                </c:pt>
                <c:pt idx="666">
                  <c:v>15001.542367507025</c:v>
                </c:pt>
                <c:pt idx="667">
                  <c:v>14191.958739527885</c:v>
                </c:pt>
                <c:pt idx="668">
                  <c:v>19855.154616848566</c:v>
                </c:pt>
                <c:pt idx="669">
                  <c:v>12271.275358088224</c:v>
                </c:pt>
                <c:pt idx="670">
                  <c:v>12853.732222083121</c:v>
                </c:pt>
                <c:pt idx="671">
                  <c:v>10301.623663634418</c:v>
                </c:pt>
                <c:pt idx="672">
                  <c:v>12051.351725216737</c:v>
                </c:pt>
                <c:pt idx="673">
                  <c:v>12382.237937640848</c:v>
                </c:pt>
                <c:pt idx="674">
                  <c:v>18528.424114045891</c:v>
                </c:pt>
                <c:pt idx="675">
                  <c:v>11787.406141861526</c:v>
                </c:pt>
                <c:pt idx="676">
                  <c:v>20675.28448250096</c:v>
                </c:pt>
                <c:pt idx="677">
                  <c:v>20383.720860814712</c:v>
                </c:pt>
                <c:pt idx="678">
                  <c:v>20263.377321876505</c:v>
                </c:pt>
                <c:pt idx="679">
                  <c:v>13118.313800524575</c:v>
                </c:pt>
                <c:pt idx="680">
                  <c:v>3124.1413423593176</c:v>
                </c:pt>
                <c:pt idx="681">
                  <c:v>4402.41253506476</c:v>
                </c:pt>
                <c:pt idx="682">
                  <c:v>15361.342006449173</c:v>
                </c:pt>
                <c:pt idx="683">
                  <c:v>14708.354439673358</c:v>
                </c:pt>
                <c:pt idx="684">
                  <c:v>6385.0800774316394</c:v>
                </c:pt>
                <c:pt idx="685">
                  <c:v>16872.005829141581</c:v>
                </c:pt>
                <c:pt idx="686">
                  <c:v>14127.117404812405</c:v>
                </c:pt>
                <c:pt idx="687">
                  <c:v>17064.105433197474</c:v>
                </c:pt>
                <c:pt idx="688">
                  <c:v>11647.460278729477</c:v>
                </c:pt>
                <c:pt idx="689">
                  <c:v>10905.771376726341</c:v>
                </c:pt>
                <c:pt idx="690">
                  <c:v>8410.7652891669732</c:v>
                </c:pt>
                <c:pt idx="691">
                  <c:v>17053.093980330515</c:v>
                </c:pt>
                <c:pt idx="692">
                  <c:v>10028.29026972069</c:v>
                </c:pt>
                <c:pt idx="693">
                  <c:v>7500.9996802683863</c:v>
                </c:pt>
                <c:pt idx="694">
                  <c:v>10445.688491726789</c:v>
                </c:pt>
                <c:pt idx="695">
                  <c:v>12246.701028013902</c:v>
                </c:pt>
                <c:pt idx="696">
                  <c:v>17542.484251881509</c:v>
                </c:pt>
                <c:pt idx="697">
                  <c:v>15837.157143235178</c:v>
                </c:pt>
                <c:pt idx="698">
                  <c:v>18607.24135775122</c:v>
                </c:pt>
                <c:pt idx="699">
                  <c:v>11911.546631999568</c:v>
                </c:pt>
                <c:pt idx="700">
                  <c:v>8866.8826013476846</c:v>
                </c:pt>
                <c:pt idx="701">
                  <c:v>19946.424725153593</c:v>
                </c:pt>
                <c:pt idx="702">
                  <c:v>20119.999460365478</c:v>
                </c:pt>
                <c:pt idx="703">
                  <c:v>10058.977722393342</c:v>
                </c:pt>
                <c:pt idx="704">
                  <c:v>14248.021064578792</c:v>
                </c:pt>
                <c:pt idx="705">
                  <c:v>11787.170525666332</c:v>
                </c:pt>
                <c:pt idx="706">
                  <c:v>17167.839185260291</c:v>
                </c:pt>
                <c:pt idx="707">
                  <c:v>16836.677556257087</c:v>
                </c:pt>
                <c:pt idx="708">
                  <c:v>12174.085618880254</c:v>
                </c:pt>
                <c:pt idx="709">
                  <c:v>10832.012351642938</c:v>
                </c:pt>
                <c:pt idx="710">
                  <c:v>10113.350752250841</c:v>
                </c:pt>
                <c:pt idx="711">
                  <c:v>13099.930535571697</c:v>
                </c:pt>
                <c:pt idx="712">
                  <c:v>14208.416037300056</c:v>
                </c:pt>
                <c:pt idx="713">
                  <c:v>12597.875697236941</c:v>
                </c:pt>
                <c:pt idx="714">
                  <c:v>5064.2931822778728</c:v>
                </c:pt>
                <c:pt idx="715">
                  <c:v>17179.223337483712</c:v>
                </c:pt>
                <c:pt idx="716">
                  <c:v>12387.297875893861</c:v>
                </c:pt>
                <c:pt idx="717">
                  <c:v>16932.344908586729</c:v>
                </c:pt>
                <c:pt idx="718">
                  <c:v>18156.122581804302</c:v>
                </c:pt>
                <c:pt idx="719">
                  <c:v>17673.686153479321</c:v>
                </c:pt>
                <c:pt idx="720">
                  <c:v>18807.502861951732</c:v>
                </c:pt>
                <c:pt idx="721">
                  <c:v>19709.898441130339</c:v>
                </c:pt>
                <c:pt idx="722">
                  <c:v>20531.662496725563</c:v>
                </c:pt>
                <c:pt idx="723">
                  <c:v>9502.4288262014234</c:v>
                </c:pt>
                <c:pt idx="724">
                  <c:v>14516.891169629827</c:v>
                </c:pt>
                <c:pt idx="725">
                  <c:v>14061.23222779704</c:v>
                </c:pt>
                <c:pt idx="726">
                  <c:v>13737.145217549349</c:v>
                </c:pt>
                <c:pt idx="727">
                  <c:v>7663.5890913056501</c:v>
                </c:pt>
                <c:pt idx="728">
                  <c:v>10733.268565009901</c:v>
                </c:pt>
                <c:pt idx="729">
                  <c:v>14629.748772682398</c:v>
                </c:pt>
                <c:pt idx="730">
                  <c:v>11642.746499771769</c:v>
                </c:pt>
                <c:pt idx="731">
                  <c:v>13499.109700916493</c:v>
                </c:pt>
                <c:pt idx="732">
                  <c:v>9212.9101168111665</c:v>
                </c:pt>
                <c:pt idx="733">
                  <c:v>14099.494498465967</c:v>
                </c:pt>
                <c:pt idx="734">
                  <c:v>18315.867541006752</c:v>
                </c:pt>
                <c:pt idx="735">
                  <c:v>16494.330862663519</c:v>
                </c:pt>
                <c:pt idx="736">
                  <c:v>13908.313063859167</c:v>
                </c:pt>
                <c:pt idx="737">
                  <c:v>8313.2497964179038</c:v>
                </c:pt>
                <c:pt idx="738">
                  <c:v>11983.79559049712</c:v>
                </c:pt>
                <c:pt idx="739">
                  <c:v>13021.0465831893</c:v>
                </c:pt>
                <c:pt idx="740">
                  <c:v>14143.574702584578</c:v>
                </c:pt>
                <c:pt idx="741">
                  <c:v>9698.5287653073665</c:v>
                </c:pt>
                <c:pt idx="742">
                  <c:v>18393.990134329975</c:v>
                </c:pt>
                <c:pt idx="743">
                  <c:v>8488.2951674121869</c:v>
                </c:pt>
                <c:pt idx="744">
                  <c:v>14691.897141901183</c:v>
                </c:pt>
                <c:pt idx="745">
                  <c:v>15162.891828206826</c:v>
                </c:pt>
                <c:pt idx="746">
                  <c:v>11354.099139484933</c:v>
                </c:pt>
                <c:pt idx="747">
                  <c:v>5655.353122130281</c:v>
                </c:pt>
                <c:pt idx="748">
                  <c:v>15666.678415453072</c:v>
                </c:pt>
                <c:pt idx="749">
                  <c:v>10902.688639327147</c:v>
                </c:pt>
                <c:pt idx="750">
                  <c:v>9858.697479042703</c:v>
                </c:pt>
                <c:pt idx="751">
                  <c:v>8575.4730196069031</c:v>
                </c:pt>
                <c:pt idx="752">
                  <c:v>21945.310193281839</c:v>
                </c:pt>
                <c:pt idx="753">
                  <c:v>13689.142219242833</c:v>
                </c:pt>
                <c:pt idx="754">
                  <c:v>13404.802778846839</c:v>
                </c:pt>
                <c:pt idx="755">
                  <c:v>11991.866689456852</c:v>
                </c:pt>
                <c:pt idx="756">
                  <c:v>11501.380053268636</c:v>
                </c:pt>
                <c:pt idx="757">
                  <c:v>12749.524462206735</c:v>
                </c:pt>
                <c:pt idx="758">
                  <c:v>15594.459018582882</c:v>
                </c:pt>
                <c:pt idx="759">
                  <c:v>10577.96778593958</c:v>
                </c:pt>
                <c:pt idx="760">
                  <c:v>10848.232482377676</c:v>
                </c:pt>
                <c:pt idx="761">
                  <c:v>10936.515818090773</c:v>
                </c:pt>
                <c:pt idx="762">
                  <c:v>10608.590797643386</c:v>
                </c:pt>
                <c:pt idx="763">
                  <c:v>9406.2657409854583</c:v>
                </c:pt>
                <c:pt idx="764">
                  <c:v>13209.743364867609</c:v>
                </c:pt>
                <c:pt idx="765">
                  <c:v>16887.436304132905</c:v>
                </c:pt>
                <c:pt idx="766">
                  <c:v>15735.871229639588</c:v>
                </c:pt>
                <c:pt idx="767">
                  <c:v>12098.509798719142</c:v>
                </c:pt>
                <c:pt idx="768">
                  <c:v>20471.189551565472</c:v>
                </c:pt>
                <c:pt idx="769">
                  <c:v>9218.3223486664338</c:v>
                </c:pt>
                <c:pt idx="770">
                  <c:v>21467.299975831851</c:v>
                </c:pt>
                <c:pt idx="771">
                  <c:v>14508.814717312398</c:v>
                </c:pt>
                <c:pt idx="772">
                  <c:v>15710.218557212178</c:v>
                </c:pt>
                <c:pt idx="773">
                  <c:v>6742.9520825890013</c:v>
                </c:pt>
                <c:pt idx="774">
                  <c:v>16232.901878682649</c:v>
                </c:pt>
                <c:pt idx="775">
                  <c:v>18504.64635362276</c:v>
                </c:pt>
                <c:pt idx="776">
                  <c:v>15350.393443708819</c:v>
                </c:pt>
                <c:pt idx="777">
                  <c:v>18392.885600549704</c:v>
                </c:pt>
                <c:pt idx="778">
                  <c:v>14986.465789987196</c:v>
                </c:pt>
                <c:pt idx="779">
                  <c:v>16248.491809711979</c:v>
                </c:pt>
                <c:pt idx="780">
                  <c:v>10051.311269235928</c:v>
                </c:pt>
                <c:pt idx="781">
                  <c:v>11581.083573004207</c:v>
                </c:pt>
                <c:pt idx="782">
                  <c:v>18319.307324261765</c:v>
                </c:pt>
                <c:pt idx="783">
                  <c:v>13551.936852491977</c:v>
                </c:pt>
                <c:pt idx="784">
                  <c:v>9918.452398178857</c:v>
                </c:pt>
                <c:pt idx="785">
                  <c:v>11050.941339703124</c:v>
                </c:pt>
                <c:pt idx="786">
                  <c:v>21042.067706141599</c:v>
                </c:pt>
                <c:pt idx="787">
                  <c:v>11238.627221965353</c:v>
                </c:pt>
                <c:pt idx="788">
                  <c:v>10316.141839957156</c:v>
                </c:pt>
                <c:pt idx="789">
                  <c:v>17067.188718673809</c:v>
                </c:pt>
                <c:pt idx="790">
                  <c:v>15541.60765873773</c:v>
                </c:pt>
                <c:pt idx="791">
                  <c:v>6867.98332481957</c:v>
                </c:pt>
                <c:pt idx="792">
                  <c:v>5920.8915505293471</c:v>
                </c:pt>
                <c:pt idx="793">
                  <c:v>13172.493824028976</c:v>
                </c:pt>
                <c:pt idx="794">
                  <c:v>13662.398451854575</c:v>
                </c:pt>
                <c:pt idx="795">
                  <c:v>9859.7492283076281</c:v>
                </c:pt>
                <c:pt idx="796">
                  <c:v>16587.763672871391</c:v>
                </c:pt>
                <c:pt idx="797">
                  <c:v>8289.4079646063728</c:v>
                </c:pt>
                <c:pt idx="798">
                  <c:v>16797.336173342104</c:v>
                </c:pt>
                <c:pt idx="799">
                  <c:v>10433.852388013078</c:v>
                </c:pt>
                <c:pt idx="800">
                  <c:v>11526.814013258039</c:v>
                </c:pt>
                <c:pt idx="801">
                  <c:v>19592.141790943155</c:v>
                </c:pt>
                <c:pt idx="802">
                  <c:v>6097.9791965309532</c:v>
                </c:pt>
                <c:pt idx="803">
                  <c:v>10633.742258357075</c:v>
                </c:pt>
                <c:pt idx="804">
                  <c:v>7843.7321647523113</c:v>
                </c:pt>
                <c:pt idx="805">
                  <c:v>15345.642133423868</c:v>
                </c:pt>
                <c:pt idx="806">
                  <c:v>16573.30375018355</c:v>
                </c:pt>
                <c:pt idx="807">
                  <c:v>9341.9338945291747</c:v>
                </c:pt>
                <c:pt idx="808">
                  <c:v>7865.8399172092904</c:v>
                </c:pt>
                <c:pt idx="809">
                  <c:v>9399.02304236093</c:v>
                </c:pt>
                <c:pt idx="810">
                  <c:v>14746.594390492546</c:v>
                </c:pt>
                <c:pt idx="811">
                  <c:v>16478.188664744048</c:v>
                </c:pt>
                <c:pt idx="812">
                  <c:v>14527.428298129769</c:v>
                </c:pt>
                <c:pt idx="813">
                  <c:v>9536.858555790197</c:v>
                </c:pt>
                <c:pt idx="814">
                  <c:v>14725.904003960328</c:v>
                </c:pt>
                <c:pt idx="815">
                  <c:v>7474.3725372601912</c:v>
                </c:pt>
                <c:pt idx="816">
                  <c:v>6374.6511712965894</c:v>
                </c:pt>
                <c:pt idx="817">
                  <c:v>12655.237229025308</c:v>
                </c:pt>
                <c:pt idx="818">
                  <c:v>13473.67562516524</c:v>
                </c:pt>
                <c:pt idx="819">
                  <c:v>12359.969178303625</c:v>
                </c:pt>
                <c:pt idx="820">
                  <c:v>15727.151360613168</c:v>
                </c:pt>
                <c:pt idx="821">
                  <c:v>5961.138443674834</c:v>
                </c:pt>
                <c:pt idx="822">
                  <c:v>6881.3461660042049</c:v>
                </c:pt>
                <c:pt idx="823">
                  <c:v>13772.912234628388</c:v>
                </c:pt>
                <c:pt idx="824">
                  <c:v>16393.846155210838</c:v>
                </c:pt>
                <c:pt idx="825">
                  <c:v>20030.68311453758</c:v>
                </c:pt>
                <c:pt idx="826">
                  <c:v>18649.936142390932</c:v>
                </c:pt>
                <c:pt idx="827">
                  <c:v>12785.635370872864</c:v>
                </c:pt>
                <c:pt idx="828">
                  <c:v>15997.055192644988</c:v>
                </c:pt>
                <c:pt idx="829">
                  <c:v>11041.628686536691</c:v>
                </c:pt>
                <c:pt idx="830">
                  <c:v>19320.124507524077</c:v>
                </c:pt>
                <c:pt idx="831">
                  <c:v>9809.5308593447644</c:v>
                </c:pt>
                <c:pt idx="832">
                  <c:v>8286.4420203760874</c:v>
                </c:pt>
                <c:pt idx="833">
                  <c:v>19313.413785797326</c:v>
                </c:pt>
                <c:pt idx="834">
                  <c:v>14362.135690514864</c:v>
                </c:pt>
                <c:pt idx="835">
                  <c:v>16690.745300518032</c:v>
                </c:pt>
                <c:pt idx="836">
                  <c:v>12278.543098958673</c:v>
                </c:pt>
                <c:pt idx="837">
                  <c:v>15840.220138719145</c:v>
                </c:pt>
                <c:pt idx="838">
                  <c:v>10224.346543192434</c:v>
                </c:pt>
                <c:pt idx="839">
                  <c:v>17208.574389669353</c:v>
                </c:pt>
                <c:pt idx="840">
                  <c:v>8531.6753677910019</c:v>
                </c:pt>
                <c:pt idx="841">
                  <c:v>16662.163993371738</c:v>
                </c:pt>
                <c:pt idx="842">
                  <c:v>9719.5528750805643</c:v>
                </c:pt>
                <c:pt idx="843">
                  <c:v>15826.11362816051</c:v>
                </c:pt>
                <c:pt idx="844">
                  <c:v>17174.714716382739</c:v>
                </c:pt>
                <c:pt idx="845">
                  <c:v>17440.125697924501</c:v>
                </c:pt>
                <c:pt idx="846">
                  <c:v>16021.86757676</c:v>
                </c:pt>
                <c:pt idx="847">
                  <c:v>16444.309651203177</c:v>
                </c:pt>
                <c:pt idx="848">
                  <c:v>6293.2709095322052</c:v>
                </c:pt>
                <c:pt idx="849">
                  <c:v>18045.59487486877</c:v>
                </c:pt>
                <c:pt idx="850">
                  <c:v>12099.55512912642</c:v>
                </c:pt>
                <c:pt idx="851">
                  <c:v>20406.868590321272</c:v>
                </c:pt>
                <c:pt idx="852">
                  <c:v>15870.92566670294</c:v>
                </c:pt>
                <c:pt idx="853">
                  <c:v>14654.726683059092</c:v>
                </c:pt>
                <c:pt idx="854">
                  <c:v>14262.173508479842</c:v>
                </c:pt>
                <c:pt idx="855">
                  <c:v>6465.4010218921821</c:v>
                </c:pt>
                <c:pt idx="856">
                  <c:v>14773.625947779366</c:v>
                </c:pt>
                <c:pt idx="857">
                  <c:v>7902.2151871051437</c:v>
                </c:pt>
                <c:pt idx="858">
                  <c:v>9476.8610004970687</c:v>
                </c:pt>
                <c:pt idx="859">
                  <c:v>16186.67020650724</c:v>
                </c:pt>
                <c:pt idx="860">
                  <c:v>17715.225170665639</c:v>
                </c:pt>
                <c:pt idx="861">
                  <c:v>11874.619759052557</c:v>
                </c:pt>
                <c:pt idx="862">
                  <c:v>18060.416263067022</c:v>
                </c:pt>
                <c:pt idx="863">
                  <c:v>8168.8581492844869</c:v>
                </c:pt>
                <c:pt idx="864">
                  <c:v>13830.0395789748</c:v>
                </c:pt>
                <c:pt idx="865">
                  <c:v>13778.27965166819</c:v>
                </c:pt>
                <c:pt idx="866">
                  <c:v>10280.748293475985</c:v>
                </c:pt>
                <c:pt idx="867">
                  <c:v>21994.059962646832</c:v>
                </c:pt>
                <c:pt idx="868">
                  <c:v>16790.784907653357</c:v>
                </c:pt>
                <c:pt idx="869">
                  <c:v>7494.7479927285485</c:v>
                </c:pt>
                <c:pt idx="870">
                  <c:v>17236.948819327834</c:v>
                </c:pt>
                <c:pt idx="871">
                  <c:v>8788.8346173394093</c:v>
                </c:pt>
                <c:pt idx="872">
                  <c:v>11861.351701413385</c:v>
                </c:pt>
                <c:pt idx="873">
                  <c:v>14029.684375316328</c:v>
                </c:pt>
                <c:pt idx="874">
                  <c:v>13703.306435359227</c:v>
                </c:pt>
                <c:pt idx="875">
                  <c:v>7449.400644080175</c:v>
                </c:pt>
                <c:pt idx="876">
                  <c:v>13142.277610073868</c:v>
                </c:pt>
                <c:pt idx="877">
                  <c:v>15284.674742693243</c:v>
                </c:pt>
                <c:pt idx="878">
                  <c:v>13109.041063503882</c:v>
                </c:pt>
                <c:pt idx="879">
                  <c:v>11601.960609766726</c:v>
                </c:pt>
                <c:pt idx="880">
                  <c:v>11637.629024749844</c:v>
                </c:pt>
                <c:pt idx="881">
                  <c:v>9050.075516009585</c:v>
                </c:pt>
                <c:pt idx="882">
                  <c:v>5327.1588724377616</c:v>
                </c:pt>
                <c:pt idx="883">
                  <c:v>19203.723704132153</c:v>
                </c:pt>
                <c:pt idx="884">
                  <c:v>10922.537471255422</c:v>
                </c:pt>
                <c:pt idx="885">
                  <c:v>11366.645299522703</c:v>
                </c:pt>
                <c:pt idx="886">
                  <c:v>17624.473716200806</c:v>
                </c:pt>
                <c:pt idx="887">
                  <c:v>11221.323448546833</c:v>
                </c:pt>
                <c:pt idx="888">
                  <c:v>11609.555053916374</c:v>
                </c:pt>
                <c:pt idx="889">
                  <c:v>19354.438446709039</c:v>
                </c:pt>
                <c:pt idx="890">
                  <c:v>16904.445868795217</c:v>
                </c:pt>
                <c:pt idx="891">
                  <c:v>12663.566439145969</c:v>
                </c:pt>
                <c:pt idx="892">
                  <c:v>15233.637972952427</c:v>
                </c:pt>
                <c:pt idx="893">
                  <c:v>18897.783741538009</c:v>
                </c:pt>
                <c:pt idx="894">
                  <c:v>19887.240812057706</c:v>
                </c:pt>
                <c:pt idx="895">
                  <c:v>21201.158479184822</c:v>
                </c:pt>
                <c:pt idx="896">
                  <c:v>10995.519761992022</c:v>
                </c:pt>
                <c:pt idx="897">
                  <c:v>7477.2996838716863</c:v>
                </c:pt>
                <c:pt idx="898">
                  <c:v>9964.9984003139889</c:v>
                </c:pt>
                <c:pt idx="899">
                  <c:v>4593.1770035767586</c:v>
                </c:pt>
                <c:pt idx="900">
                  <c:v>13516.336195650874</c:v>
                </c:pt>
                <c:pt idx="901">
                  <c:v>21619.728993113215</c:v>
                </c:pt>
                <c:pt idx="902">
                  <c:v>11198.098008040844</c:v>
                </c:pt>
                <c:pt idx="903">
                  <c:v>17596.459001767333</c:v>
                </c:pt>
                <c:pt idx="904">
                  <c:v>17954.404081432407</c:v>
                </c:pt>
                <c:pt idx="905">
                  <c:v>10046.629869039363</c:v>
                </c:pt>
                <c:pt idx="906">
                  <c:v>13235.709470543639</c:v>
                </c:pt>
                <c:pt idx="907">
                  <c:v>14088.919522085334</c:v>
                </c:pt>
                <c:pt idx="908">
                  <c:v>23198.541903454097</c:v>
                </c:pt>
                <c:pt idx="909">
                  <c:v>7666.0682751145932</c:v>
                </c:pt>
                <c:pt idx="910">
                  <c:v>9130.1529373098929</c:v>
                </c:pt>
                <c:pt idx="911">
                  <c:v>9164.376676414111</c:v>
                </c:pt>
                <c:pt idx="912">
                  <c:v>17251.847084549259</c:v>
                </c:pt>
                <c:pt idx="913">
                  <c:v>12073.454725420155</c:v>
                </c:pt>
                <c:pt idx="914">
                  <c:v>11065.919916231163</c:v>
                </c:pt>
                <c:pt idx="915">
                  <c:v>9292.016701257302</c:v>
                </c:pt>
                <c:pt idx="916">
                  <c:v>11847.970722182765</c:v>
                </c:pt>
                <c:pt idx="917">
                  <c:v>12681.542853323146</c:v>
                </c:pt>
                <c:pt idx="918">
                  <c:v>15864.717591770301</c:v>
                </c:pt>
                <c:pt idx="919">
                  <c:v>12553.450166450848</c:v>
                </c:pt>
                <c:pt idx="920">
                  <c:v>15024.703968148302</c:v>
                </c:pt>
                <c:pt idx="921">
                  <c:v>17794.249238831788</c:v>
                </c:pt>
                <c:pt idx="922">
                  <c:v>13129.736202289658</c:v>
                </c:pt>
                <c:pt idx="923">
                  <c:v>14015.877974948733</c:v>
                </c:pt>
                <c:pt idx="924">
                  <c:v>11160.714601487261</c:v>
                </c:pt>
                <c:pt idx="925">
                  <c:v>18074.823949316651</c:v>
                </c:pt>
                <c:pt idx="926">
                  <c:v>5207.5675736775684</c:v>
                </c:pt>
                <c:pt idx="927">
                  <c:v>12704.307893623836</c:v>
                </c:pt>
                <c:pt idx="928">
                  <c:v>20187.993389541538</c:v>
                </c:pt>
                <c:pt idx="929">
                  <c:v>15317.023031423889</c:v>
                </c:pt>
                <c:pt idx="930">
                  <c:v>15866.32796404816</c:v>
                </c:pt>
                <c:pt idx="931">
                  <c:v>12558.279187735228</c:v>
                </c:pt>
                <c:pt idx="932">
                  <c:v>15453.710461200528</c:v>
                </c:pt>
                <c:pt idx="933">
                  <c:v>14410.186004217187</c:v>
                </c:pt>
                <c:pt idx="934">
                  <c:v>14691.57679474478</c:v>
                </c:pt>
                <c:pt idx="935">
                  <c:v>15146.723933910303</c:v>
                </c:pt>
                <c:pt idx="936">
                  <c:v>15827.961884341788</c:v>
                </c:pt>
                <c:pt idx="937">
                  <c:v>12678.912900042067</c:v>
                </c:pt>
                <c:pt idx="938">
                  <c:v>7605.3497078748933</c:v>
                </c:pt>
                <c:pt idx="939">
                  <c:v>16070.383875549014</c:v>
                </c:pt>
                <c:pt idx="940">
                  <c:v>5525.2364140584905</c:v>
                </c:pt>
                <c:pt idx="941">
                  <c:v>20177.681276575397</c:v>
                </c:pt>
                <c:pt idx="942">
                  <c:v>10701.182369800765</c:v>
                </c:pt>
                <c:pt idx="943">
                  <c:v>5944.1288790125227</c:v>
                </c:pt>
                <c:pt idx="944">
                  <c:v>21766.92612567381</c:v>
                </c:pt>
                <c:pt idx="945">
                  <c:v>17766.189307921879</c:v>
                </c:pt>
                <c:pt idx="946">
                  <c:v>16252.570310449422</c:v>
                </c:pt>
                <c:pt idx="947">
                  <c:v>15112.0225902579</c:v>
                </c:pt>
                <c:pt idx="948">
                  <c:v>14402.016851238666</c:v>
                </c:pt>
                <c:pt idx="949">
                  <c:v>10637.460558527226</c:v>
                </c:pt>
                <c:pt idx="950">
                  <c:v>14030.819852777357</c:v>
                </c:pt>
                <c:pt idx="951">
                  <c:v>21198.409580788455</c:v>
                </c:pt>
                <c:pt idx="952">
                  <c:v>9769.6496986209622</c:v>
                </c:pt>
                <c:pt idx="953">
                  <c:v>14842.742601808692</c:v>
                </c:pt>
                <c:pt idx="954">
                  <c:v>11859.136330757035</c:v>
                </c:pt>
                <c:pt idx="955">
                  <c:v>14692.494678294759</c:v>
                </c:pt>
                <c:pt idx="956">
                  <c:v>17295.496398411364</c:v>
                </c:pt>
                <c:pt idx="957">
                  <c:v>9098.3428755458244</c:v>
                </c:pt>
                <c:pt idx="958">
                  <c:v>16813.419336677416</c:v>
                </c:pt>
                <c:pt idx="959">
                  <c:v>18214.13591628183</c:v>
                </c:pt>
                <c:pt idx="960">
                  <c:v>10907.190894597477</c:v>
                </c:pt>
                <c:pt idx="961">
                  <c:v>7382.7889329716954</c:v>
                </c:pt>
                <c:pt idx="962">
                  <c:v>19629.788957622328</c:v>
                </c:pt>
                <c:pt idx="963">
                  <c:v>15179.547548424642</c:v>
                </c:pt>
                <c:pt idx="964">
                  <c:v>19747.858988031134</c:v>
                </c:pt>
                <c:pt idx="965">
                  <c:v>11090.159859225525</c:v>
                </c:pt>
                <c:pt idx="966">
                  <c:v>15464.213860888683</c:v>
                </c:pt>
                <c:pt idx="967">
                  <c:v>13432.74056323014</c:v>
                </c:pt>
                <c:pt idx="968">
                  <c:v>8942.2974773634051</c:v>
                </c:pt>
                <c:pt idx="969">
                  <c:v>15707.735739676626</c:v>
                </c:pt>
                <c:pt idx="970">
                  <c:v>15198.831624381453</c:v>
                </c:pt>
                <c:pt idx="971">
                  <c:v>8938.6507008587287</c:v>
                </c:pt>
                <c:pt idx="972">
                  <c:v>4545.4619109306559</c:v>
                </c:pt>
                <c:pt idx="973">
                  <c:v>9906.0852045706233</c:v>
                </c:pt>
                <c:pt idx="974">
                  <c:v>11575.433118319403</c:v>
                </c:pt>
                <c:pt idx="975">
                  <c:v>8828.9903606660428</c:v>
                </c:pt>
                <c:pt idx="976">
                  <c:v>18470.247567714741</c:v>
                </c:pt>
                <c:pt idx="977">
                  <c:v>9996.2429878921866</c:v>
                </c:pt>
                <c:pt idx="978">
                  <c:v>18753.688570869013</c:v>
                </c:pt>
                <c:pt idx="979">
                  <c:v>10806.790918106011</c:v>
                </c:pt>
                <c:pt idx="980">
                  <c:v>16253.429654465384</c:v>
                </c:pt>
                <c:pt idx="981">
                  <c:v>9519.5338912751813</c:v>
                </c:pt>
                <c:pt idx="982">
                  <c:v>10798.719934908124</c:v>
                </c:pt>
                <c:pt idx="983">
                  <c:v>10166.036184173343</c:v>
                </c:pt>
                <c:pt idx="984">
                  <c:v>11792.974186320342</c:v>
                </c:pt>
                <c:pt idx="985">
                  <c:v>11499.280705888214</c:v>
                </c:pt>
                <c:pt idx="986">
                  <c:v>15873.263299647742</c:v>
                </c:pt>
                <c:pt idx="987">
                  <c:v>13124.728098813894</c:v>
                </c:pt>
                <c:pt idx="988">
                  <c:v>14011.601220554494</c:v>
                </c:pt>
                <c:pt idx="989">
                  <c:v>5504.0471462556234</c:v>
                </c:pt>
                <c:pt idx="990">
                  <c:v>5138.6626121244644</c:v>
                </c:pt>
                <c:pt idx="991">
                  <c:v>12422.665115185988</c:v>
                </c:pt>
                <c:pt idx="992">
                  <c:v>15441.4332988842</c:v>
                </c:pt>
                <c:pt idx="993">
                  <c:v>12588.437864921421</c:v>
                </c:pt>
                <c:pt idx="994">
                  <c:v>7300.7084345953899</c:v>
                </c:pt>
                <c:pt idx="995">
                  <c:v>11661.811029314325</c:v>
                </c:pt>
                <c:pt idx="996">
                  <c:v>14175.675771693537</c:v>
                </c:pt>
                <c:pt idx="997">
                  <c:v>19648.576752615678</c:v>
                </c:pt>
                <c:pt idx="998">
                  <c:v>14612.912588219806</c:v>
                </c:pt>
                <c:pt idx="999">
                  <c:v>10162.479006645282</c:v>
                </c:pt>
                <c:pt idx="1000">
                  <c:v>9798.1010053026093</c:v>
                </c:pt>
                <c:pt idx="1001">
                  <c:v>9794.4280373707443</c:v>
                </c:pt>
                <c:pt idx="1002">
                  <c:v>7463.9570169175668</c:v>
                </c:pt>
                <c:pt idx="1003">
                  <c:v>14526.233564268745</c:v>
                </c:pt>
                <c:pt idx="1004">
                  <c:v>12450.249055124797</c:v>
                </c:pt>
                <c:pt idx="1005">
                  <c:v>12509.246433752232</c:v>
                </c:pt>
                <c:pt idx="1006">
                  <c:v>11814.978415638994</c:v>
                </c:pt>
                <c:pt idx="1007">
                  <c:v>16194.677518629262</c:v>
                </c:pt>
                <c:pt idx="1008">
                  <c:v>9648.7460388545769</c:v>
                </c:pt>
                <c:pt idx="1009">
                  <c:v>16301.144747111488</c:v>
                </c:pt>
                <c:pt idx="1010">
                  <c:v>10910.671805914351</c:v>
                </c:pt>
                <c:pt idx="1011">
                  <c:v>11581.578966964415</c:v>
                </c:pt>
                <c:pt idx="1012">
                  <c:v>20132.124734682715</c:v>
                </c:pt>
                <c:pt idx="1013">
                  <c:v>16738.170936661485</c:v>
                </c:pt>
                <c:pt idx="1014">
                  <c:v>10124.023729623259</c:v>
                </c:pt>
                <c:pt idx="1015">
                  <c:v>16538.095966929424</c:v>
                </c:pt>
                <c:pt idx="1016">
                  <c:v>5837.5720515536805</c:v>
                </c:pt>
                <c:pt idx="1017">
                  <c:v>10540.753060359157</c:v>
                </c:pt>
                <c:pt idx="1018">
                  <c:v>19128.199170671152</c:v>
                </c:pt>
                <c:pt idx="1019">
                  <c:v>9584.9664592884328</c:v>
                </c:pt>
                <c:pt idx="1020">
                  <c:v>17747.932888722171</c:v>
                </c:pt>
                <c:pt idx="1021">
                  <c:v>9422.8281127381979</c:v>
                </c:pt>
                <c:pt idx="1022">
                  <c:v>17393.321637655437</c:v>
                </c:pt>
                <c:pt idx="1023">
                  <c:v>6100.8876039923271</c:v>
                </c:pt>
                <c:pt idx="1024">
                  <c:v>19195.260628296546</c:v>
                </c:pt>
                <c:pt idx="1025">
                  <c:v>8394.9326689536701</c:v>
                </c:pt>
                <c:pt idx="1026">
                  <c:v>7637.7306599173771</c:v>
                </c:pt>
                <c:pt idx="1027">
                  <c:v>5591.7329986021441</c:v>
                </c:pt>
                <c:pt idx="1028">
                  <c:v>16646.439595523327</c:v>
                </c:pt>
                <c:pt idx="1029">
                  <c:v>8620.3129161806064</c:v>
                </c:pt>
                <c:pt idx="1030">
                  <c:v>12017.89243082117</c:v>
                </c:pt>
                <c:pt idx="1031">
                  <c:v>17165.013957917887</c:v>
                </c:pt>
                <c:pt idx="1032">
                  <c:v>9451.4775573147963</c:v>
                </c:pt>
                <c:pt idx="1033">
                  <c:v>5731.1537890363516</c:v>
                </c:pt>
                <c:pt idx="1034">
                  <c:v>21383.387576954323</c:v>
                </c:pt>
                <c:pt idx="1035">
                  <c:v>14038.425135439245</c:v>
                </c:pt>
                <c:pt idx="1036">
                  <c:v>12246.579050276139</c:v>
                </c:pt>
                <c:pt idx="1037">
                  <c:v>14087.313955088033</c:v>
                </c:pt>
                <c:pt idx="1038">
                  <c:v>9164.9289433042504</c:v>
                </c:pt>
                <c:pt idx="1039">
                  <c:v>8593.3499510120582</c:v>
                </c:pt>
                <c:pt idx="1040">
                  <c:v>10306.728818363867</c:v>
                </c:pt>
                <c:pt idx="1041">
                  <c:v>6244.5329123825586</c:v>
                </c:pt>
                <c:pt idx="1042">
                  <c:v>9292.9975906957297</c:v>
                </c:pt>
                <c:pt idx="1043">
                  <c:v>7108.2294598552171</c:v>
                </c:pt>
                <c:pt idx="1044">
                  <c:v>19799.092291797657</c:v>
                </c:pt>
                <c:pt idx="1045">
                  <c:v>12186.985739124366</c:v>
                </c:pt>
                <c:pt idx="1046">
                  <c:v>11619.090601324555</c:v>
                </c:pt>
                <c:pt idx="1047">
                  <c:v>16946.573851571091</c:v>
                </c:pt>
                <c:pt idx="1048">
                  <c:v>6576.382941699062</c:v>
                </c:pt>
                <c:pt idx="1049">
                  <c:v>15206.092345290121</c:v>
                </c:pt>
                <c:pt idx="1050">
                  <c:v>16028.390698518344</c:v>
                </c:pt>
                <c:pt idx="1051">
                  <c:v>18443.638161091567</c:v>
                </c:pt>
                <c:pt idx="1052">
                  <c:v>16525.471980130384</c:v>
                </c:pt>
                <c:pt idx="1053">
                  <c:v>15968.495178256155</c:v>
                </c:pt>
                <c:pt idx="1054">
                  <c:v>6166.505102604795</c:v>
                </c:pt>
                <c:pt idx="1055">
                  <c:v>16312.940333575321</c:v>
                </c:pt>
                <c:pt idx="1056">
                  <c:v>12970.943287764261</c:v>
                </c:pt>
                <c:pt idx="1057">
                  <c:v>13605.443116710767</c:v>
                </c:pt>
                <c:pt idx="1058">
                  <c:v>11149.638529154761</c:v>
                </c:pt>
                <c:pt idx="1059">
                  <c:v>13398.997567350587</c:v>
                </c:pt>
                <c:pt idx="1060">
                  <c:v>9942.138523440839</c:v>
                </c:pt>
                <c:pt idx="1061">
                  <c:v>17051.886640277891</c:v>
                </c:pt>
                <c:pt idx="1062">
                  <c:v>21991.748088813929</c:v>
                </c:pt>
                <c:pt idx="1063">
                  <c:v>13674.392460764053</c:v>
                </c:pt>
                <c:pt idx="1064">
                  <c:v>9435.4591194990244</c:v>
                </c:pt>
                <c:pt idx="1065">
                  <c:v>10848.836932679033</c:v>
                </c:pt>
                <c:pt idx="1066">
                  <c:v>18581.281723959841</c:v>
                </c:pt>
                <c:pt idx="1067">
                  <c:v>17910.764272077427</c:v>
                </c:pt>
                <c:pt idx="1068">
                  <c:v>16756.285035104072</c:v>
                </c:pt>
                <c:pt idx="1069">
                  <c:v>16348.155083764228</c:v>
                </c:pt>
                <c:pt idx="1070">
                  <c:v>15319.848258766289</c:v>
                </c:pt>
                <c:pt idx="1071">
                  <c:v>19903.421976384809</c:v>
                </c:pt>
                <c:pt idx="1072">
                  <c:v>9345.5417046262137</c:v>
                </c:pt>
                <c:pt idx="1073">
                  <c:v>16628.165755143611</c:v>
                </c:pt>
                <c:pt idx="1074">
                  <c:v>13434.307764923939</c:v>
                </c:pt>
                <c:pt idx="1075">
                  <c:v>10270.694238643773</c:v>
                </c:pt>
                <c:pt idx="1076">
                  <c:v>14315.680722436739</c:v>
                </c:pt>
                <c:pt idx="1077">
                  <c:v>7961.5585562390424</c:v>
                </c:pt>
                <c:pt idx="1078">
                  <c:v>10793.81933693127</c:v>
                </c:pt>
                <c:pt idx="1079">
                  <c:v>21505.518032789441</c:v>
                </c:pt>
                <c:pt idx="1080">
                  <c:v>6119.2522455569269</c:v>
                </c:pt>
                <c:pt idx="1081">
                  <c:v>11377.567269174897</c:v>
                </c:pt>
                <c:pt idx="1082">
                  <c:v>10159.120251562861</c:v>
                </c:pt>
                <c:pt idx="1083">
                  <c:v>11853.903729170284</c:v>
                </c:pt>
                <c:pt idx="1084">
                  <c:v>18719.149731912094</c:v>
                </c:pt>
                <c:pt idx="1085">
                  <c:v>9916.2323910307896</c:v>
                </c:pt>
                <c:pt idx="1086">
                  <c:v>17142.904654618669</c:v>
                </c:pt>
                <c:pt idx="1087">
                  <c:v>18110.043398732116</c:v>
                </c:pt>
                <c:pt idx="1088">
                  <c:v>22535.402566753401</c:v>
                </c:pt>
                <c:pt idx="1089">
                  <c:v>13919.38913619167</c:v>
                </c:pt>
                <c:pt idx="1090">
                  <c:v>16891.9753208375</c:v>
                </c:pt>
                <c:pt idx="1091">
                  <c:v>16112.814731274284</c:v>
                </c:pt>
                <c:pt idx="1092">
                  <c:v>11169.13976670734</c:v>
                </c:pt>
                <c:pt idx="1093">
                  <c:v>7978.6847983084172</c:v>
                </c:pt>
                <c:pt idx="1094">
                  <c:v>17227.704594469553</c:v>
                </c:pt>
                <c:pt idx="1095">
                  <c:v>9871.1612288544857</c:v>
                </c:pt>
                <c:pt idx="1096">
                  <c:v>17959.328656155234</c:v>
                </c:pt>
                <c:pt idx="1097">
                  <c:v>10055.008446785889</c:v>
                </c:pt>
                <c:pt idx="1098">
                  <c:v>15743.409286201593</c:v>
                </c:pt>
                <c:pt idx="1099">
                  <c:v>10071.299985424259</c:v>
                </c:pt>
                <c:pt idx="1100">
                  <c:v>8266.8125019899508</c:v>
                </c:pt>
                <c:pt idx="1101">
                  <c:v>17007.903055097671</c:v>
                </c:pt>
                <c:pt idx="1102">
                  <c:v>14025.163433922873</c:v>
                </c:pt>
                <c:pt idx="1103">
                  <c:v>19503.45272298131</c:v>
                </c:pt>
                <c:pt idx="1104">
                  <c:v>11945.1536102178</c:v>
                </c:pt>
                <c:pt idx="1105">
                  <c:v>15586.741711040644</c:v>
                </c:pt>
                <c:pt idx="1106">
                  <c:v>14319.436153621595</c:v>
                </c:pt>
                <c:pt idx="1107">
                  <c:v>14385.856578008057</c:v>
                </c:pt>
                <c:pt idx="1108">
                  <c:v>9902.5724095427449</c:v>
                </c:pt>
                <c:pt idx="1109">
                  <c:v>12675.95165503834</c:v>
                </c:pt>
                <c:pt idx="1110">
                  <c:v>17244.770029296691</c:v>
                </c:pt>
                <c:pt idx="1111">
                  <c:v>17083.459535004524</c:v>
                </c:pt>
                <c:pt idx="1112">
                  <c:v>13937.061395082383</c:v>
                </c:pt>
                <c:pt idx="1113">
                  <c:v>9659.1818491895629</c:v>
                </c:pt>
                <c:pt idx="1114">
                  <c:v>7929.748494474974</c:v>
                </c:pt>
                <c:pt idx="1115">
                  <c:v>18167.872350687565</c:v>
                </c:pt>
                <c:pt idx="1116">
                  <c:v>16689.018356887107</c:v>
                </c:pt>
                <c:pt idx="1117">
                  <c:v>11705.749799679073</c:v>
                </c:pt>
                <c:pt idx="1118">
                  <c:v>13910.880896906623</c:v>
                </c:pt>
                <c:pt idx="1119">
                  <c:v>7990.9758317594587</c:v>
                </c:pt>
                <c:pt idx="1120">
                  <c:v>7795.7035761227389</c:v>
                </c:pt>
                <c:pt idx="1121">
                  <c:v>18396.932154841295</c:v>
                </c:pt>
                <c:pt idx="1122">
                  <c:v>19240.362787180602</c:v>
                </c:pt>
                <c:pt idx="1123">
                  <c:v>10775.673893146963</c:v>
                </c:pt>
                <c:pt idx="1124">
                  <c:v>13309.931047778722</c:v>
                </c:pt>
                <c:pt idx="1125">
                  <c:v>16054.023629030526</c:v>
                </c:pt>
                <c:pt idx="1126">
                  <c:v>16313.050106782452</c:v>
                </c:pt>
                <c:pt idx="1127">
                  <c:v>13649.235468195971</c:v>
                </c:pt>
                <c:pt idx="1128">
                  <c:v>12774.547040982732</c:v>
                </c:pt>
                <c:pt idx="1129">
                  <c:v>2509.3728353061924</c:v>
                </c:pt>
                <c:pt idx="1130">
                  <c:v>12178.254266671453</c:v>
                </c:pt>
                <c:pt idx="1131">
                  <c:v>16052.071523449629</c:v>
                </c:pt>
                <c:pt idx="1132">
                  <c:v>21442.730946088221</c:v>
                </c:pt>
                <c:pt idx="1133">
                  <c:v>11127.273930479971</c:v>
                </c:pt>
                <c:pt idx="1134">
                  <c:v>11897.360690810421</c:v>
                </c:pt>
                <c:pt idx="1135">
                  <c:v>15566.079235566705</c:v>
                </c:pt>
                <c:pt idx="1136">
                  <c:v>11229.081167284947</c:v>
                </c:pt>
                <c:pt idx="1137">
                  <c:v>6182.4101334868301</c:v>
                </c:pt>
                <c:pt idx="1138">
                  <c:v>11514.760315633275</c:v>
                </c:pt>
                <c:pt idx="1139">
                  <c:v>7962.2275005362444</c:v>
                </c:pt>
                <c:pt idx="1140">
                  <c:v>18450.047159050187</c:v>
                </c:pt>
                <c:pt idx="1141">
                  <c:v>14150.62069839455</c:v>
                </c:pt>
                <c:pt idx="1142">
                  <c:v>12950.331329097451</c:v>
                </c:pt>
                <c:pt idx="1143">
                  <c:v>14742.361301732501</c:v>
                </c:pt>
                <c:pt idx="1144">
                  <c:v>16996.723575388682</c:v>
                </c:pt>
                <c:pt idx="1145">
                  <c:v>18938.737542623225</c:v>
                </c:pt>
                <c:pt idx="1146">
                  <c:v>18496.446088174638</c:v>
                </c:pt>
                <c:pt idx="1147">
                  <c:v>8010.4948600724856</c:v>
                </c:pt>
                <c:pt idx="1148">
                  <c:v>14014.453704824038</c:v>
                </c:pt>
                <c:pt idx="1149">
                  <c:v>14601.398784165705</c:v>
                </c:pt>
                <c:pt idx="1150">
                  <c:v>7364.2180680504162</c:v>
                </c:pt>
                <c:pt idx="1151">
                  <c:v>18700.444400171731</c:v>
                </c:pt>
                <c:pt idx="1152">
                  <c:v>14999.437371161937</c:v>
                </c:pt>
                <c:pt idx="1153">
                  <c:v>13476.295578889065</c:v>
                </c:pt>
                <c:pt idx="1154">
                  <c:v>15558.836536942181</c:v>
                </c:pt>
                <c:pt idx="1155">
                  <c:v>10554.423094431462</c:v>
                </c:pt>
                <c:pt idx="1156">
                  <c:v>13085.050946765552</c:v>
                </c:pt>
                <c:pt idx="1157">
                  <c:v>6857.9159999567773</c:v>
                </c:pt>
                <c:pt idx="1158">
                  <c:v>7942.0457152599693</c:v>
                </c:pt>
                <c:pt idx="1159">
                  <c:v>13238.933758806974</c:v>
                </c:pt>
                <c:pt idx="1160">
                  <c:v>14985.451287498825</c:v>
                </c:pt>
                <c:pt idx="1161">
                  <c:v>16845.005501434636</c:v>
                </c:pt>
                <c:pt idx="1162">
                  <c:v>14228.795528155992</c:v>
                </c:pt>
                <c:pt idx="1163">
                  <c:v>6658.3217734493819</c:v>
                </c:pt>
                <c:pt idx="1164">
                  <c:v>12386.193342113584</c:v>
                </c:pt>
                <c:pt idx="1165">
                  <c:v>10045.762502296522</c:v>
                </c:pt>
                <c:pt idx="1166">
                  <c:v>20711.61321795026</c:v>
                </c:pt>
                <c:pt idx="1167">
                  <c:v>8020.7121894931624</c:v>
                </c:pt>
                <c:pt idx="1168">
                  <c:v>13642.075348586282</c:v>
                </c:pt>
                <c:pt idx="1169">
                  <c:v>13380.31312670672</c:v>
                </c:pt>
                <c:pt idx="1170">
                  <c:v>8226.9104501696529</c:v>
                </c:pt>
                <c:pt idx="1171">
                  <c:v>12100.969409401705</c:v>
                </c:pt>
                <c:pt idx="1172">
                  <c:v>19672.097118743855</c:v>
                </c:pt>
                <c:pt idx="1173">
                  <c:v>13842.066135434268</c:v>
                </c:pt>
                <c:pt idx="1174">
                  <c:v>12637.591214588785</c:v>
                </c:pt>
                <c:pt idx="1175">
                  <c:v>6102.5965253391123</c:v>
                </c:pt>
                <c:pt idx="1176">
                  <c:v>13623.030591613273</c:v>
                </c:pt>
                <c:pt idx="1177">
                  <c:v>11076.54165993047</c:v>
                </c:pt>
                <c:pt idx="1178">
                  <c:v>10108.278092044384</c:v>
                </c:pt>
                <c:pt idx="1179">
                  <c:v>10884.581507819339</c:v>
                </c:pt>
                <c:pt idx="1180">
                  <c:v>17403.544204671965</c:v>
                </c:pt>
                <c:pt idx="1181">
                  <c:v>8299.8228838448667</c:v>
                </c:pt>
                <c:pt idx="1182">
                  <c:v>7905.7482721253864</c:v>
                </c:pt>
                <c:pt idx="1183">
                  <c:v>14131.580693675103</c:v>
                </c:pt>
                <c:pt idx="1184">
                  <c:v>7732.1090959446574</c:v>
                </c:pt>
                <c:pt idx="1185">
                  <c:v>13983.143726538889</c:v>
                </c:pt>
                <c:pt idx="1186">
                  <c:v>12196.218413583154</c:v>
                </c:pt>
                <c:pt idx="1187">
                  <c:v>18380.134714970489</c:v>
                </c:pt>
                <c:pt idx="1188">
                  <c:v>12221.761745118722</c:v>
                </c:pt>
                <c:pt idx="1189">
                  <c:v>6647.3555370588556</c:v>
                </c:pt>
                <c:pt idx="1190">
                  <c:v>12024.897962408262</c:v>
                </c:pt>
                <c:pt idx="1191">
                  <c:v>10553.003460798482</c:v>
                </c:pt>
                <c:pt idx="1192">
                  <c:v>18239.994347670105</c:v>
                </c:pt>
                <c:pt idx="1193">
                  <c:v>16324.685287470182</c:v>
                </c:pt>
                <c:pt idx="1194">
                  <c:v>7225.9018113964848</c:v>
                </c:pt>
                <c:pt idx="1195">
                  <c:v>8037.5863906252853</c:v>
                </c:pt>
                <c:pt idx="1196">
                  <c:v>7127.9864250986557</c:v>
                </c:pt>
                <c:pt idx="1197">
                  <c:v>14555.609658700303</c:v>
                </c:pt>
                <c:pt idx="1198">
                  <c:v>13817.222638849657</c:v>
                </c:pt>
                <c:pt idx="1199">
                  <c:v>8907.5805589802003</c:v>
                </c:pt>
                <c:pt idx="1200">
                  <c:v>11932.799453768026</c:v>
                </c:pt>
                <c:pt idx="1201">
                  <c:v>19522.427221231959</c:v>
                </c:pt>
                <c:pt idx="1202">
                  <c:v>9875.1019922995256</c:v>
                </c:pt>
                <c:pt idx="1203">
                  <c:v>17841.282117150109</c:v>
                </c:pt>
                <c:pt idx="1204">
                  <c:v>7196.5071466036479</c:v>
                </c:pt>
                <c:pt idx="1205">
                  <c:v>8730.870364588618</c:v>
                </c:pt>
                <c:pt idx="1206">
                  <c:v>18689.29223041689</c:v>
                </c:pt>
                <c:pt idx="1207">
                  <c:v>13997.264509893208</c:v>
                </c:pt>
                <c:pt idx="1208">
                  <c:v>10873.31314599972</c:v>
                </c:pt>
                <c:pt idx="1209">
                  <c:v>20246.482830752018</c:v>
                </c:pt>
                <c:pt idx="1210">
                  <c:v>13367.463639031588</c:v>
                </c:pt>
                <c:pt idx="1211">
                  <c:v>15336.800286659687</c:v>
                </c:pt>
                <c:pt idx="1212">
                  <c:v>5699.0675938272125</c:v>
                </c:pt>
                <c:pt idx="1213">
                  <c:v>16497.176379998276</c:v>
                </c:pt>
                <c:pt idx="1214">
                  <c:v>10009.881962521893</c:v>
                </c:pt>
                <c:pt idx="1215">
                  <c:v>11667.09990272687</c:v>
                </c:pt>
                <c:pt idx="1216">
                  <c:v>11454.087512947144</c:v>
                </c:pt>
                <c:pt idx="1217">
                  <c:v>14006.375638929521</c:v>
                </c:pt>
                <c:pt idx="1218">
                  <c:v>14953.044692106288</c:v>
                </c:pt>
                <c:pt idx="1219">
                  <c:v>13382.56116067491</c:v>
                </c:pt>
                <c:pt idx="1220">
                  <c:v>7968.5460125149948</c:v>
                </c:pt>
                <c:pt idx="1221">
                  <c:v>12493.932583140971</c:v>
                </c:pt>
                <c:pt idx="1222">
                  <c:v>13936.237693973735</c:v>
                </c:pt>
                <c:pt idx="1223">
                  <c:v>5096.6165975514432</c:v>
                </c:pt>
                <c:pt idx="1224">
                  <c:v>12609.851630835281</c:v>
                </c:pt>
                <c:pt idx="1225">
                  <c:v>13966.655369324119</c:v>
                </c:pt>
                <c:pt idx="1226">
                  <c:v>10019.532151152613</c:v>
                </c:pt>
                <c:pt idx="1227">
                  <c:v>17099.422102655473</c:v>
                </c:pt>
                <c:pt idx="1228">
                  <c:v>18464.597113029937</c:v>
                </c:pt>
                <c:pt idx="1229">
                  <c:v>18314.464979919805</c:v>
                </c:pt>
                <c:pt idx="1230">
                  <c:v>19516.289056387708</c:v>
                </c:pt>
                <c:pt idx="1231">
                  <c:v>3830.9555205103297</c:v>
                </c:pt>
                <c:pt idx="1232">
                  <c:v>15342.028135992878</c:v>
                </c:pt>
                <c:pt idx="1233">
                  <c:v>14806.25750567871</c:v>
                </c:pt>
                <c:pt idx="1234">
                  <c:v>13344.952907376372</c:v>
                </c:pt>
                <c:pt idx="1235">
                  <c:v>10485.291968163283</c:v>
                </c:pt>
                <c:pt idx="1236">
                  <c:v>15279.678189616974</c:v>
                </c:pt>
                <c:pt idx="1237">
                  <c:v>15908.945416976734</c:v>
                </c:pt>
                <c:pt idx="1238">
                  <c:v>12306.590476703983</c:v>
                </c:pt>
                <c:pt idx="1239">
                  <c:v>12820.5802907125</c:v>
                </c:pt>
                <c:pt idx="1240">
                  <c:v>21067.669746000032</c:v>
                </c:pt>
                <c:pt idx="1241">
                  <c:v>22322.376906943096</c:v>
                </c:pt>
                <c:pt idx="1242">
                  <c:v>6513.9063183588387</c:v>
                </c:pt>
                <c:pt idx="1243">
                  <c:v>9957.9353319579823</c:v>
                </c:pt>
                <c:pt idx="1244">
                  <c:v>8943.2605773898158</c:v>
                </c:pt>
                <c:pt idx="1245">
                  <c:v>10612.964772080159</c:v>
                </c:pt>
                <c:pt idx="1246">
                  <c:v>12783.287801105647</c:v>
                </c:pt>
                <c:pt idx="1247">
                  <c:v>13000.910731255442</c:v>
                </c:pt>
                <c:pt idx="1248">
                  <c:v>9816.3886540821932</c:v>
                </c:pt>
                <c:pt idx="1249">
                  <c:v>13715.582765047726</c:v>
                </c:pt>
                <c:pt idx="1250">
                  <c:v>9967.3599569777653</c:v>
                </c:pt>
                <c:pt idx="1251">
                  <c:v>4233.5378234377176</c:v>
                </c:pt>
                <c:pt idx="1252">
                  <c:v>7007.443028634415</c:v>
                </c:pt>
                <c:pt idx="1253">
                  <c:v>13333.761824240893</c:v>
                </c:pt>
                <c:pt idx="1254">
                  <c:v>9582.1731253648868</c:v>
                </c:pt>
                <c:pt idx="1255">
                  <c:v>14565.980912304598</c:v>
                </c:pt>
                <c:pt idx="1256">
                  <c:v>18598.362749552776</c:v>
                </c:pt>
                <c:pt idx="1257">
                  <c:v>15291.788875933516</c:v>
                </c:pt>
                <c:pt idx="1258">
                  <c:v>21329.573285871607</c:v>
                </c:pt>
                <c:pt idx="1259">
                  <c:v>13144.427474261422</c:v>
                </c:pt>
                <c:pt idx="1260">
                  <c:v>7430.3233925841751</c:v>
                </c:pt>
                <c:pt idx="1261">
                  <c:v>12782.162376228878</c:v>
                </c:pt>
                <c:pt idx="1262">
                  <c:v>11917.620903952107</c:v>
                </c:pt>
                <c:pt idx="1263">
                  <c:v>12643.268810438885</c:v>
                </c:pt>
                <c:pt idx="1264">
                  <c:v>16932.29427601775</c:v>
                </c:pt>
                <c:pt idx="1265">
                  <c:v>16787.087013237415</c:v>
                </c:pt>
                <c:pt idx="1266">
                  <c:v>15196.834080508277</c:v>
                </c:pt>
                <c:pt idx="1267">
                  <c:v>10384.48049469656</c:v>
                </c:pt>
                <c:pt idx="1268">
                  <c:v>7715.0738879322898</c:v>
                </c:pt>
                <c:pt idx="1269">
                  <c:v>14710.102443189624</c:v>
                </c:pt>
                <c:pt idx="1270">
                  <c:v>11986.376577813309</c:v>
                </c:pt>
                <c:pt idx="1271">
                  <c:v>10080.744784674554</c:v>
                </c:pt>
                <c:pt idx="1272">
                  <c:v>15017.54461843159</c:v>
                </c:pt>
                <c:pt idx="1273">
                  <c:v>11643.169653200519</c:v>
                </c:pt>
                <c:pt idx="1274">
                  <c:v>8751.8479399152639</c:v>
                </c:pt>
                <c:pt idx="1275">
                  <c:v>14700.57274418927</c:v>
                </c:pt>
                <c:pt idx="1276">
                  <c:v>8359.4423864238306</c:v>
                </c:pt>
                <c:pt idx="1277">
                  <c:v>10161.926739755143</c:v>
                </c:pt>
                <c:pt idx="1278">
                  <c:v>14149.712867428832</c:v>
                </c:pt>
                <c:pt idx="1279">
                  <c:v>8558.7604794861563</c:v>
                </c:pt>
                <c:pt idx="1280">
                  <c:v>14847.930820895264</c:v>
                </c:pt>
                <c:pt idx="1281">
                  <c:v>14144.795913771919</c:v>
                </c:pt>
                <c:pt idx="1282">
                  <c:v>4444.3743040188629</c:v>
                </c:pt>
                <c:pt idx="1283">
                  <c:v>8367.1862340272273</c:v>
                </c:pt>
                <c:pt idx="1284">
                  <c:v>20457.852353730887</c:v>
                </c:pt>
                <c:pt idx="1285">
                  <c:v>12325.53916281573</c:v>
                </c:pt>
                <c:pt idx="1286">
                  <c:v>5376.2546323092083</c:v>
                </c:pt>
                <c:pt idx="1287">
                  <c:v>9606.7794018850691</c:v>
                </c:pt>
                <c:pt idx="1288">
                  <c:v>12171.208556760603</c:v>
                </c:pt>
                <c:pt idx="1289">
                  <c:v>16076.529060355044</c:v>
                </c:pt>
                <c:pt idx="1290">
                  <c:v>9759.5109128275362</c:v>
                </c:pt>
                <c:pt idx="1291">
                  <c:v>9333.5541145743809</c:v>
                </c:pt>
                <c:pt idx="1292">
                  <c:v>6247.5900064316975</c:v>
                </c:pt>
                <c:pt idx="1293">
                  <c:v>15119.651912400606</c:v>
                </c:pt>
                <c:pt idx="1294">
                  <c:v>16581.810438626359</c:v>
                </c:pt>
                <c:pt idx="1295">
                  <c:v>5755.8698387636587</c:v>
                </c:pt>
                <c:pt idx="1296">
                  <c:v>7271.2911590749718</c:v>
                </c:pt>
                <c:pt idx="1297">
                  <c:v>8805.7866452328071</c:v>
                </c:pt>
                <c:pt idx="1298">
                  <c:v>12028.505772505301</c:v>
                </c:pt>
                <c:pt idx="1299">
                  <c:v>6222.6063940633367</c:v>
                </c:pt>
                <c:pt idx="1300">
                  <c:v>14441.327121684053</c:v>
                </c:pt>
                <c:pt idx="1301">
                  <c:v>20704.85894635116</c:v>
                </c:pt>
                <c:pt idx="1302">
                  <c:v>5235.6275045874791</c:v>
                </c:pt>
                <c:pt idx="1303">
                  <c:v>12714.361948456046</c:v>
                </c:pt>
                <c:pt idx="1304">
                  <c:v>13613.738281466198</c:v>
                </c:pt>
                <c:pt idx="1305">
                  <c:v>7174.3278174541956</c:v>
                </c:pt>
                <c:pt idx="1306">
                  <c:v>7157.1765331389006</c:v>
                </c:pt>
                <c:pt idx="1307">
                  <c:v>13089.322114929975</c:v>
                </c:pt>
                <c:pt idx="1308">
                  <c:v>7871.9733297999765</c:v>
                </c:pt>
                <c:pt idx="1309">
                  <c:v>14795.887855943654</c:v>
                </c:pt>
                <c:pt idx="1310">
                  <c:v>13272.033453739381</c:v>
                </c:pt>
                <c:pt idx="1311">
                  <c:v>9375.9530238537973</c:v>
                </c:pt>
                <c:pt idx="1312">
                  <c:v>16185.816215848976</c:v>
                </c:pt>
                <c:pt idx="1313">
                  <c:v>9024.136056448715</c:v>
                </c:pt>
                <c:pt idx="1314">
                  <c:v>9242.3374449158382</c:v>
                </c:pt>
                <c:pt idx="1315">
                  <c:v>8547.7724022610309</c:v>
                </c:pt>
                <c:pt idx="1316">
                  <c:v>3184.8716818143594</c:v>
                </c:pt>
                <c:pt idx="1317">
                  <c:v>15630.699157820671</c:v>
                </c:pt>
                <c:pt idx="1318">
                  <c:v>18106.949110933423</c:v>
                </c:pt>
                <c:pt idx="1319">
                  <c:v>11769.312934515436</c:v>
                </c:pt>
                <c:pt idx="1320">
                  <c:v>13304.710882246292</c:v>
                </c:pt>
                <c:pt idx="1321">
                  <c:v>18058.327685136839</c:v>
                </c:pt>
                <c:pt idx="1322">
                  <c:v>21395.401760094319</c:v>
                </c:pt>
                <c:pt idx="1323">
                  <c:v>16857.977082609374</c:v>
                </c:pt>
                <c:pt idx="1324">
                  <c:v>10495.058834201067</c:v>
                </c:pt>
                <c:pt idx="1325">
                  <c:v>20127.749209403704</c:v>
                </c:pt>
                <c:pt idx="1326">
                  <c:v>14009.374077682798</c:v>
                </c:pt>
                <c:pt idx="1327">
                  <c:v>16313.07575013251</c:v>
                </c:pt>
                <c:pt idx="1328">
                  <c:v>7591.6217353727097</c:v>
                </c:pt>
                <c:pt idx="1329">
                  <c:v>19606.11400347155</c:v>
                </c:pt>
                <c:pt idx="1330">
                  <c:v>15528.470982268165</c:v>
                </c:pt>
                <c:pt idx="1331">
                  <c:v>8471.2024226309077</c:v>
                </c:pt>
                <c:pt idx="1332">
                  <c:v>20886.018558470721</c:v>
                </c:pt>
                <c:pt idx="1333">
                  <c:v>17847.530772067468</c:v>
                </c:pt>
                <c:pt idx="1334">
                  <c:v>7909.6833866057614</c:v>
                </c:pt>
                <c:pt idx="1335">
                  <c:v>8813.2728670175638</c:v>
                </c:pt>
                <c:pt idx="1336">
                  <c:v>5422.7377443177329</c:v>
                </c:pt>
                <c:pt idx="1337">
                  <c:v>16920.074766232181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77-4D45-B641-3A529E37C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556543"/>
        <c:axId val="1197565663"/>
      </c:scatterChart>
      <c:valAx>
        <c:axId val="1197556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65663"/>
        <c:crosses val="autoZero"/>
        <c:crossBetween val="midCat"/>
      </c:valAx>
      <c:valAx>
        <c:axId val="11975656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5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5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'2-4'!$S$2:$S$1339</c:f>
              <c:numCache>
                <c:formatCode>General</c:formatCode>
                <c:ptCount val="1338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4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2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4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4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3</c:v>
                </c:pt>
                <c:pt idx="86">
                  <c:v>3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3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4</c:v>
                </c:pt>
                <c:pt idx="99">
                  <c:v>1</c:v>
                </c:pt>
                <c:pt idx="100">
                  <c:v>1</c:v>
                </c:pt>
                <c:pt idx="101">
                  <c:v>4</c:v>
                </c:pt>
                <c:pt idx="102">
                  <c:v>4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1</c:v>
                </c:pt>
                <c:pt idx="112">
                  <c:v>1</c:v>
                </c:pt>
                <c:pt idx="113">
                  <c:v>3</c:v>
                </c:pt>
                <c:pt idx="114">
                  <c:v>4</c:v>
                </c:pt>
                <c:pt idx="115">
                  <c:v>4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1</c:v>
                </c:pt>
                <c:pt idx="121">
                  <c:v>4</c:v>
                </c:pt>
                <c:pt idx="122">
                  <c:v>3</c:v>
                </c:pt>
                <c:pt idx="123">
                  <c:v>4</c:v>
                </c:pt>
                <c:pt idx="124">
                  <c:v>3</c:v>
                </c:pt>
                <c:pt idx="125">
                  <c:v>4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4</c:v>
                </c:pt>
                <c:pt idx="131">
                  <c:v>4</c:v>
                </c:pt>
                <c:pt idx="132">
                  <c:v>1</c:v>
                </c:pt>
                <c:pt idx="133">
                  <c:v>3</c:v>
                </c:pt>
                <c:pt idx="134">
                  <c:v>4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4</c:v>
                </c:pt>
                <c:pt idx="141">
                  <c:v>4</c:v>
                </c:pt>
                <c:pt idx="142">
                  <c:v>2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1</c:v>
                </c:pt>
                <c:pt idx="150">
                  <c:v>3</c:v>
                </c:pt>
                <c:pt idx="151">
                  <c:v>2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3</c:v>
                </c:pt>
                <c:pt idx="156">
                  <c:v>2</c:v>
                </c:pt>
                <c:pt idx="157">
                  <c:v>4</c:v>
                </c:pt>
                <c:pt idx="158">
                  <c:v>2</c:v>
                </c:pt>
                <c:pt idx="159">
                  <c:v>2</c:v>
                </c:pt>
                <c:pt idx="160">
                  <c:v>3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4</c:v>
                </c:pt>
                <c:pt idx="166">
                  <c:v>1</c:v>
                </c:pt>
                <c:pt idx="167">
                  <c:v>3</c:v>
                </c:pt>
                <c:pt idx="168">
                  <c:v>3</c:v>
                </c:pt>
                <c:pt idx="169">
                  <c:v>4</c:v>
                </c:pt>
                <c:pt idx="170">
                  <c:v>2</c:v>
                </c:pt>
                <c:pt idx="171">
                  <c:v>1</c:v>
                </c:pt>
                <c:pt idx="172">
                  <c:v>4</c:v>
                </c:pt>
                <c:pt idx="173">
                  <c:v>1</c:v>
                </c:pt>
                <c:pt idx="174">
                  <c:v>3</c:v>
                </c:pt>
                <c:pt idx="175">
                  <c:v>1</c:v>
                </c:pt>
                <c:pt idx="176">
                  <c:v>3</c:v>
                </c:pt>
                <c:pt idx="177">
                  <c:v>1</c:v>
                </c:pt>
                <c:pt idx="178">
                  <c:v>1</c:v>
                </c:pt>
                <c:pt idx="179">
                  <c:v>4</c:v>
                </c:pt>
                <c:pt idx="180">
                  <c:v>3</c:v>
                </c:pt>
                <c:pt idx="181">
                  <c:v>2</c:v>
                </c:pt>
                <c:pt idx="182">
                  <c:v>4</c:v>
                </c:pt>
                <c:pt idx="183">
                  <c:v>3</c:v>
                </c:pt>
                <c:pt idx="184">
                  <c:v>2</c:v>
                </c:pt>
                <c:pt idx="185">
                  <c:v>4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1</c:v>
                </c:pt>
                <c:pt idx="192">
                  <c:v>2</c:v>
                </c:pt>
                <c:pt idx="193">
                  <c:v>3</c:v>
                </c:pt>
                <c:pt idx="194">
                  <c:v>2</c:v>
                </c:pt>
                <c:pt idx="195">
                  <c:v>3</c:v>
                </c:pt>
                <c:pt idx="196">
                  <c:v>1</c:v>
                </c:pt>
                <c:pt idx="197">
                  <c:v>2</c:v>
                </c:pt>
                <c:pt idx="198">
                  <c:v>3</c:v>
                </c:pt>
                <c:pt idx="199">
                  <c:v>4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2</c:v>
                </c:pt>
                <c:pt idx="207">
                  <c:v>4</c:v>
                </c:pt>
                <c:pt idx="208">
                  <c:v>1</c:v>
                </c:pt>
                <c:pt idx="209">
                  <c:v>4</c:v>
                </c:pt>
                <c:pt idx="210">
                  <c:v>1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1</c:v>
                </c:pt>
                <c:pt idx="221">
                  <c:v>4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4</c:v>
                </c:pt>
                <c:pt idx="229">
                  <c:v>4</c:v>
                </c:pt>
                <c:pt idx="230">
                  <c:v>3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3</c:v>
                </c:pt>
                <c:pt idx="239">
                  <c:v>2</c:v>
                </c:pt>
                <c:pt idx="240">
                  <c:v>4</c:v>
                </c:pt>
                <c:pt idx="241">
                  <c:v>4</c:v>
                </c:pt>
                <c:pt idx="242">
                  <c:v>1</c:v>
                </c:pt>
                <c:pt idx="243">
                  <c:v>1</c:v>
                </c:pt>
                <c:pt idx="244">
                  <c:v>4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4</c:v>
                </c:pt>
                <c:pt idx="250">
                  <c:v>4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4</c:v>
                </c:pt>
                <c:pt idx="255">
                  <c:v>4</c:v>
                </c:pt>
                <c:pt idx="256">
                  <c:v>3</c:v>
                </c:pt>
                <c:pt idx="257">
                  <c:v>2</c:v>
                </c:pt>
                <c:pt idx="258">
                  <c:v>3</c:v>
                </c:pt>
                <c:pt idx="259">
                  <c:v>3</c:v>
                </c:pt>
                <c:pt idx="260">
                  <c:v>1</c:v>
                </c:pt>
                <c:pt idx="261">
                  <c:v>2</c:v>
                </c:pt>
                <c:pt idx="262">
                  <c:v>4</c:v>
                </c:pt>
                <c:pt idx="263">
                  <c:v>3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4</c:v>
                </c:pt>
                <c:pt idx="268">
                  <c:v>1</c:v>
                </c:pt>
                <c:pt idx="269">
                  <c:v>4</c:v>
                </c:pt>
                <c:pt idx="270">
                  <c:v>2</c:v>
                </c:pt>
                <c:pt idx="271">
                  <c:v>1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1</c:v>
                </c:pt>
                <c:pt idx="278">
                  <c:v>2</c:v>
                </c:pt>
                <c:pt idx="279">
                  <c:v>2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1</c:v>
                </c:pt>
                <c:pt idx="285">
                  <c:v>2</c:v>
                </c:pt>
                <c:pt idx="286">
                  <c:v>4</c:v>
                </c:pt>
                <c:pt idx="287">
                  <c:v>3</c:v>
                </c:pt>
                <c:pt idx="288">
                  <c:v>4</c:v>
                </c:pt>
                <c:pt idx="289">
                  <c:v>2</c:v>
                </c:pt>
                <c:pt idx="290">
                  <c:v>1</c:v>
                </c:pt>
                <c:pt idx="291">
                  <c:v>4</c:v>
                </c:pt>
                <c:pt idx="292">
                  <c:v>2</c:v>
                </c:pt>
                <c:pt idx="293">
                  <c:v>2</c:v>
                </c:pt>
                <c:pt idx="294">
                  <c:v>1</c:v>
                </c:pt>
                <c:pt idx="295">
                  <c:v>4</c:v>
                </c:pt>
                <c:pt idx="296">
                  <c:v>1</c:v>
                </c:pt>
                <c:pt idx="297">
                  <c:v>2</c:v>
                </c:pt>
                <c:pt idx="298">
                  <c:v>3</c:v>
                </c:pt>
                <c:pt idx="299">
                  <c:v>3</c:v>
                </c:pt>
                <c:pt idx="300">
                  <c:v>4</c:v>
                </c:pt>
                <c:pt idx="301">
                  <c:v>4</c:v>
                </c:pt>
                <c:pt idx="302">
                  <c:v>2</c:v>
                </c:pt>
                <c:pt idx="303">
                  <c:v>2</c:v>
                </c:pt>
                <c:pt idx="304">
                  <c:v>1</c:v>
                </c:pt>
                <c:pt idx="305">
                  <c:v>3</c:v>
                </c:pt>
                <c:pt idx="306">
                  <c:v>1</c:v>
                </c:pt>
                <c:pt idx="307">
                  <c:v>2</c:v>
                </c:pt>
                <c:pt idx="308">
                  <c:v>4</c:v>
                </c:pt>
                <c:pt idx="309">
                  <c:v>3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2</c:v>
                </c:pt>
                <c:pt idx="314">
                  <c:v>1</c:v>
                </c:pt>
                <c:pt idx="315">
                  <c:v>4</c:v>
                </c:pt>
                <c:pt idx="316">
                  <c:v>3</c:v>
                </c:pt>
                <c:pt idx="317">
                  <c:v>4</c:v>
                </c:pt>
                <c:pt idx="318">
                  <c:v>3</c:v>
                </c:pt>
                <c:pt idx="319">
                  <c:v>4</c:v>
                </c:pt>
                <c:pt idx="320">
                  <c:v>3</c:v>
                </c:pt>
                <c:pt idx="321">
                  <c:v>4</c:v>
                </c:pt>
                <c:pt idx="322">
                  <c:v>1</c:v>
                </c:pt>
                <c:pt idx="323">
                  <c:v>4</c:v>
                </c:pt>
                <c:pt idx="324">
                  <c:v>1</c:v>
                </c:pt>
                <c:pt idx="325">
                  <c:v>4</c:v>
                </c:pt>
                <c:pt idx="326">
                  <c:v>2</c:v>
                </c:pt>
                <c:pt idx="327">
                  <c:v>3</c:v>
                </c:pt>
                <c:pt idx="328">
                  <c:v>1</c:v>
                </c:pt>
                <c:pt idx="329">
                  <c:v>1</c:v>
                </c:pt>
                <c:pt idx="330">
                  <c:v>4</c:v>
                </c:pt>
                <c:pt idx="331">
                  <c:v>3</c:v>
                </c:pt>
                <c:pt idx="332">
                  <c:v>3</c:v>
                </c:pt>
                <c:pt idx="333">
                  <c:v>4</c:v>
                </c:pt>
                <c:pt idx="334">
                  <c:v>4</c:v>
                </c:pt>
                <c:pt idx="335">
                  <c:v>1</c:v>
                </c:pt>
                <c:pt idx="336">
                  <c:v>2</c:v>
                </c:pt>
                <c:pt idx="337">
                  <c:v>3</c:v>
                </c:pt>
                <c:pt idx="338">
                  <c:v>4</c:v>
                </c:pt>
                <c:pt idx="339">
                  <c:v>2</c:v>
                </c:pt>
                <c:pt idx="340">
                  <c:v>1</c:v>
                </c:pt>
                <c:pt idx="341">
                  <c:v>3</c:v>
                </c:pt>
                <c:pt idx="342">
                  <c:v>4</c:v>
                </c:pt>
                <c:pt idx="343">
                  <c:v>4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4</c:v>
                </c:pt>
                <c:pt idx="348">
                  <c:v>2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4</c:v>
                </c:pt>
                <c:pt idx="354">
                  <c:v>2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4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4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4</c:v>
                </c:pt>
                <c:pt idx="373">
                  <c:v>1</c:v>
                </c:pt>
                <c:pt idx="374">
                  <c:v>2</c:v>
                </c:pt>
                <c:pt idx="375">
                  <c:v>3</c:v>
                </c:pt>
                <c:pt idx="376">
                  <c:v>4</c:v>
                </c:pt>
                <c:pt idx="377">
                  <c:v>2</c:v>
                </c:pt>
                <c:pt idx="378">
                  <c:v>3</c:v>
                </c:pt>
                <c:pt idx="379">
                  <c:v>2</c:v>
                </c:pt>
                <c:pt idx="380">
                  <c:v>4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4</c:v>
                </c:pt>
                <c:pt idx="385">
                  <c:v>1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4</c:v>
                </c:pt>
                <c:pt idx="391">
                  <c:v>3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3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3</c:v>
                </c:pt>
                <c:pt idx="403">
                  <c:v>3</c:v>
                </c:pt>
                <c:pt idx="404">
                  <c:v>1</c:v>
                </c:pt>
                <c:pt idx="405">
                  <c:v>4</c:v>
                </c:pt>
                <c:pt idx="406">
                  <c:v>2</c:v>
                </c:pt>
                <c:pt idx="407">
                  <c:v>1</c:v>
                </c:pt>
                <c:pt idx="408">
                  <c:v>2</c:v>
                </c:pt>
                <c:pt idx="409">
                  <c:v>2</c:v>
                </c:pt>
                <c:pt idx="410">
                  <c:v>3</c:v>
                </c:pt>
                <c:pt idx="411">
                  <c:v>4</c:v>
                </c:pt>
                <c:pt idx="412">
                  <c:v>4</c:v>
                </c:pt>
                <c:pt idx="413">
                  <c:v>1</c:v>
                </c:pt>
                <c:pt idx="414">
                  <c:v>3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2</c:v>
                </c:pt>
                <c:pt idx="419">
                  <c:v>3</c:v>
                </c:pt>
                <c:pt idx="420">
                  <c:v>2</c:v>
                </c:pt>
                <c:pt idx="421">
                  <c:v>2</c:v>
                </c:pt>
                <c:pt idx="422">
                  <c:v>4</c:v>
                </c:pt>
                <c:pt idx="423">
                  <c:v>4</c:v>
                </c:pt>
                <c:pt idx="424">
                  <c:v>1</c:v>
                </c:pt>
                <c:pt idx="425">
                  <c:v>2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3</c:v>
                </c:pt>
                <c:pt idx="435">
                  <c:v>2</c:v>
                </c:pt>
                <c:pt idx="436">
                  <c:v>4</c:v>
                </c:pt>
                <c:pt idx="437">
                  <c:v>1</c:v>
                </c:pt>
                <c:pt idx="438">
                  <c:v>2</c:v>
                </c:pt>
                <c:pt idx="439">
                  <c:v>4</c:v>
                </c:pt>
                <c:pt idx="440">
                  <c:v>3</c:v>
                </c:pt>
                <c:pt idx="441">
                  <c:v>1</c:v>
                </c:pt>
                <c:pt idx="442">
                  <c:v>2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4</c:v>
                </c:pt>
                <c:pt idx="447">
                  <c:v>3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3</c:v>
                </c:pt>
                <c:pt idx="452">
                  <c:v>1</c:v>
                </c:pt>
                <c:pt idx="453">
                  <c:v>3</c:v>
                </c:pt>
                <c:pt idx="454">
                  <c:v>2</c:v>
                </c:pt>
                <c:pt idx="455">
                  <c:v>1</c:v>
                </c:pt>
                <c:pt idx="456">
                  <c:v>2</c:v>
                </c:pt>
                <c:pt idx="457">
                  <c:v>3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1</c:v>
                </c:pt>
                <c:pt idx="462">
                  <c:v>4</c:v>
                </c:pt>
                <c:pt idx="463">
                  <c:v>4</c:v>
                </c:pt>
                <c:pt idx="464">
                  <c:v>3</c:v>
                </c:pt>
                <c:pt idx="465">
                  <c:v>2</c:v>
                </c:pt>
                <c:pt idx="466">
                  <c:v>1</c:v>
                </c:pt>
                <c:pt idx="467">
                  <c:v>3</c:v>
                </c:pt>
                <c:pt idx="468">
                  <c:v>4</c:v>
                </c:pt>
                <c:pt idx="469">
                  <c:v>2</c:v>
                </c:pt>
                <c:pt idx="470">
                  <c:v>2</c:v>
                </c:pt>
                <c:pt idx="471">
                  <c:v>4</c:v>
                </c:pt>
                <c:pt idx="472">
                  <c:v>1</c:v>
                </c:pt>
                <c:pt idx="473">
                  <c:v>4</c:v>
                </c:pt>
                <c:pt idx="474">
                  <c:v>1</c:v>
                </c:pt>
                <c:pt idx="475">
                  <c:v>3</c:v>
                </c:pt>
                <c:pt idx="476">
                  <c:v>4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3</c:v>
                </c:pt>
                <c:pt idx="481">
                  <c:v>2</c:v>
                </c:pt>
                <c:pt idx="482">
                  <c:v>2</c:v>
                </c:pt>
                <c:pt idx="483">
                  <c:v>1</c:v>
                </c:pt>
                <c:pt idx="484">
                  <c:v>1</c:v>
                </c:pt>
                <c:pt idx="485">
                  <c:v>4</c:v>
                </c:pt>
                <c:pt idx="486">
                  <c:v>3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</c:v>
                </c:pt>
                <c:pt idx="491">
                  <c:v>2</c:v>
                </c:pt>
                <c:pt idx="492">
                  <c:v>4</c:v>
                </c:pt>
                <c:pt idx="493">
                  <c:v>1</c:v>
                </c:pt>
                <c:pt idx="494">
                  <c:v>1</c:v>
                </c:pt>
                <c:pt idx="495">
                  <c:v>4</c:v>
                </c:pt>
                <c:pt idx="496">
                  <c:v>1</c:v>
                </c:pt>
                <c:pt idx="497">
                  <c:v>1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4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4</c:v>
                </c:pt>
                <c:pt idx="509">
                  <c:v>1</c:v>
                </c:pt>
                <c:pt idx="510">
                  <c:v>4</c:v>
                </c:pt>
                <c:pt idx="511">
                  <c:v>2</c:v>
                </c:pt>
                <c:pt idx="512">
                  <c:v>4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1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4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3</c:v>
                </c:pt>
                <c:pt idx="527">
                  <c:v>1</c:v>
                </c:pt>
                <c:pt idx="528">
                  <c:v>4</c:v>
                </c:pt>
                <c:pt idx="529">
                  <c:v>4</c:v>
                </c:pt>
                <c:pt idx="530">
                  <c:v>2</c:v>
                </c:pt>
                <c:pt idx="531">
                  <c:v>4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4</c:v>
                </c:pt>
                <c:pt idx="536">
                  <c:v>1</c:v>
                </c:pt>
                <c:pt idx="537">
                  <c:v>1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3</c:v>
                </c:pt>
                <c:pt idx="545">
                  <c:v>3</c:v>
                </c:pt>
                <c:pt idx="546">
                  <c:v>4</c:v>
                </c:pt>
                <c:pt idx="547">
                  <c:v>1</c:v>
                </c:pt>
                <c:pt idx="548">
                  <c:v>4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3</c:v>
                </c:pt>
                <c:pt idx="554">
                  <c:v>4</c:v>
                </c:pt>
                <c:pt idx="555">
                  <c:v>1</c:v>
                </c:pt>
                <c:pt idx="556">
                  <c:v>4</c:v>
                </c:pt>
                <c:pt idx="557">
                  <c:v>2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4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2</c:v>
                </c:pt>
                <c:pt idx="573">
                  <c:v>4</c:v>
                </c:pt>
                <c:pt idx="574">
                  <c:v>4</c:v>
                </c:pt>
                <c:pt idx="575">
                  <c:v>3</c:v>
                </c:pt>
                <c:pt idx="576">
                  <c:v>2</c:v>
                </c:pt>
                <c:pt idx="577">
                  <c:v>4</c:v>
                </c:pt>
                <c:pt idx="578">
                  <c:v>1</c:v>
                </c:pt>
                <c:pt idx="579">
                  <c:v>4</c:v>
                </c:pt>
                <c:pt idx="580">
                  <c:v>4</c:v>
                </c:pt>
                <c:pt idx="581">
                  <c:v>3</c:v>
                </c:pt>
                <c:pt idx="582">
                  <c:v>2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2</c:v>
                </c:pt>
                <c:pt idx="590">
                  <c:v>1</c:v>
                </c:pt>
                <c:pt idx="591">
                  <c:v>3</c:v>
                </c:pt>
                <c:pt idx="592">
                  <c:v>2</c:v>
                </c:pt>
                <c:pt idx="593">
                  <c:v>4</c:v>
                </c:pt>
                <c:pt idx="594">
                  <c:v>2</c:v>
                </c:pt>
                <c:pt idx="595">
                  <c:v>4</c:v>
                </c:pt>
                <c:pt idx="596">
                  <c:v>2</c:v>
                </c:pt>
                <c:pt idx="597">
                  <c:v>4</c:v>
                </c:pt>
                <c:pt idx="598">
                  <c:v>1</c:v>
                </c:pt>
                <c:pt idx="599">
                  <c:v>3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2</c:v>
                </c:pt>
                <c:pt idx="604">
                  <c:v>3</c:v>
                </c:pt>
                <c:pt idx="605">
                  <c:v>2</c:v>
                </c:pt>
                <c:pt idx="606">
                  <c:v>4</c:v>
                </c:pt>
                <c:pt idx="607">
                  <c:v>3</c:v>
                </c:pt>
                <c:pt idx="608">
                  <c:v>4</c:v>
                </c:pt>
                <c:pt idx="609">
                  <c:v>1</c:v>
                </c:pt>
                <c:pt idx="610">
                  <c:v>2</c:v>
                </c:pt>
                <c:pt idx="611">
                  <c:v>1</c:v>
                </c:pt>
                <c:pt idx="612">
                  <c:v>4</c:v>
                </c:pt>
                <c:pt idx="613">
                  <c:v>4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2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4</c:v>
                </c:pt>
                <c:pt idx="624">
                  <c:v>3</c:v>
                </c:pt>
                <c:pt idx="625">
                  <c:v>3</c:v>
                </c:pt>
                <c:pt idx="626">
                  <c:v>4</c:v>
                </c:pt>
                <c:pt idx="627">
                  <c:v>2</c:v>
                </c:pt>
                <c:pt idx="628">
                  <c:v>1</c:v>
                </c:pt>
                <c:pt idx="629">
                  <c:v>3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4</c:v>
                </c:pt>
                <c:pt idx="634">
                  <c:v>1</c:v>
                </c:pt>
                <c:pt idx="635">
                  <c:v>4</c:v>
                </c:pt>
                <c:pt idx="636">
                  <c:v>3</c:v>
                </c:pt>
                <c:pt idx="637">
                  <c:v>4</c:v>
                </c:pt>
                <c:pt idx="638">
                  <c:v>4</c:v>
                </c:pt>
                <c:pt idx="639">
                  <c:v>2</c:v>
                </c:pt>
                <c:pt idx="640">
                  <c:v>1</c:v>
                </c:pt>
                <c:pt idx="641">
                  <c:v>3</c:v>
                </c:pt>
                <c:pt idx="642">
                  <c:v>4</c:v>
                </c:pt>
                <c:pt idx="643">
                  <c:v>3</c:v>
                </c:pt>
                <c:pt idx="644">
                  <c:v>2</c:v>
                </c:pt>
                <c:pt idx="645">
                  <c:v>4</c:v>
                </c:pt>
                <c:pt idx="646">
                  <c:v>3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1</c:v>
                </c:pt>
                <c:pt idx="657">
                  <c:v>3</c:v>
                </c:pt>
                <c:pt idx="658">
                  <c:v>4</c:v>
                </c:pt>
                <c:pt idx="659">
                  <c:v>4</c:v>
                </c:pt>
                <c:pt idx="660">
                  <c:v>2</c:v>
                </c:pt>
                <c:pt idx="661">
                  <c:v>2</c:v>
                </c:pt>
                <c:pt idx="662">
                  <c:v>4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1</c:v>
                </c:pt>
                <c:pt idx="667">
                  <c:v>3</c:v>
                </c:pt>
                <c:pt idx="668">
                  <c:v>4</c:v>
                </c:pt>
                <c:pt idx="669">
                  <c:v>2</c:v>
                </c:pt>
                <c:pt idx="670">
                  <c:v>2</c:v>
                </c:pt>
                <c:pt idx="671">
                  <c:v>4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3</c:v>
                </c:pt>
                <c:pt idx="678">
                  <c:v>1</c:v>
                </c:pt>
                <c:pt idx="679">
                  <c:v>3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3</c:v>
                </c:pt>
                <c:pt idx="684">
                  <c:v>1</c:v>
                </c:pt>
                <c:pt idx="685">
                  <c:v>4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4</c:v>
                </c:pt>
                <c:pt idx="691">
                  <c:v>1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3</c:v>
                </c:pt>
                <c:pt idx="696">
                  <c:v>4</c:v>
                </c:pt>
                <c:pt idx="697">
                  <c:v>2</c:v>
                </c:pt>
                <c:pt idx="698">
                  <c:v>3</c:v>
                </c:pt>
                <c:pt idx="699">
                  <c:v>2</c:v>
                </c:pt>
                <c:pt idx="700">
                  <c:v>2</c:v>
                </c:pt>
                <c:pt idx="701">
                  <c:v>4</c:v>
                </c:pt>
                <c:pt idx="702">
                  <c:v>2</c:v>
                </c:pt>
                <c:pt idx="703">
                  <c:v>3</c:v>
                </c:pt>
                <c:pt idx="704">
                  <c:v>3</c:v>
                </c:pt>
                <c:pt idx="705">
                  <c:v>1</c:v>
                </c:pt>
                <c:pt idx="706">
                  <c:v>2</c:v>
                </c:pt>
                <c:pt idx="707">
                  <c:v>3</c:v>
                </c:pt>
                <c:pt idx="708">
                  <c:v>4</c:v>
                </c:pt>
                <c:pt idx="709">
                  <c:v>4</c:v>
                </c:pt>
                <c:pt idx="710">
                  <c:v>2</c:v>
                </c:pt>
                <c:pt idx="711">
                  <c:v>2</c:v>
                </c:pt>
                <c:pt idx="712">
                  <c:v>3</c:v>
                </c:pt>
                <c:pt idx="713">
                  <c:v>4</c:v>
                </c:pt>
                <c:pt idx="714">
                  <c:v>1</c:v>
                </c:pt>
                <c:pt idx="715">
                  <c:v>1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4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4</c:v>
                </c:pt>
                <c:pt idx="725">
                  <c:v>2</c:v>
                </c:pt>
                <c:pt idx="726">
                  <c:v>3</c:v>
                </c:pt>
                <c:pt idx="727">
                  <c:v>4</c:v>
                </c:pt>
                <c:pt idx="728">
                  <c:v>4</c:v>
                </c:pt>
                <c:pt idx="729">
                  <c:v>2</c:v>
                </c:pt>
                <c:pt idx="730">
                  <c:v>2</c:v>
                </c:pt>
                <c:pt idx="731">
                  <c:v>1</c:v>
                </c:pt>
                <c:pt idx="732">
                  <c:v>1</c:v>
                </c:pt>
                <c:pt idx="733">
                  <c:v>4</c:v>
                </c:pt>
                <c:pt idx="734">
                  <c:v>1</c:v>
                </c:pt>
                <c:pt idx="735">
                  <c:v>3</c:v>
                </c:pt>
                <c:pt idx="736">
                  <c:v>2</c:v>
                </c:pt>
                <c:pt idx="737">
                  <c:v>1</c:v>
                </c:pt>
                <c:pt idx="738">
                  <c:v>4</c:v>
                </c:pt>
                <c:pt idx="739">
                  <c:v>1</c:v>
                </c:pt>
                <c:pt idx="740">
                  <c:v>4</c:v>
                </c:pt>
                <c:pt idx="741">
                  <c:v>2</c:v>
                </c:pt>
                <c:pt idx="742">
                  <c:v>4</c:v>
                </c:pt>
                <c:pt idx="743">
                  <c:v>2</c:v>
                </c:pt>
                <c:pt idx="744">
                  <c:v>3</c:v>
                </c:pt>
                <c:pt idx="745">
                  <c:v>3</c:v>
                </c:pt>
                <c:pt idx="746">
                  <c:v>1</c:v>
                </c:pt>
                <c:pt idx="747">
                  <c:v>3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2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2</c:v>
                </c:pt>
                <c:pt idx="758">
                  <c:v>4</c:v>
                </c:pt>
                <c:pt idx="759">
                  <c:v>2</c:v>
                </c:pt>
                <c:pt idx="760">
                  <c:v>4</c:v>
                </c:pt>
                <c:pt idx="761">
                  <c:v>1</c:v>
                </c:pt>
                <c:pt idx="762">
                  <c:v>1</c:v>
                </c:pt>
                <c:pt idx="763">
                  <c:v>4</c:v>
                </c:pt>
                <c:pt idx="764">
                  <c:v>4</c:v>
                </c:pt>
                <c:pt idx="765">
                  <c:v>3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3</c:v>
                </c:pt>
                <c:pt idx="770">
                  <c:v>1</c:v>
                </c:pt>
                <c:pt idx="771">
                  <c:v>1</c:v>
                </c:pt>
                <c:pt idx="772">
                  <c:v>4</c:v>
                </c:pt>
                <c:pt idx="773">
                  <c:v>3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4</c:v>
                </c:pt>
                <c:pt idx="778">
                  <c:v>2</c:v>
                </c:pt>
                <c:pt idx="779">
                  <c:v>3</c:v>
                </c:pt>
                <c:pt idx="780">
                  <c:v>1</c:v>
                </c:pt>
                <c:pt idx="781">
                  <c:v>2</c:v>
                </c:pt>
                <c:pt idx="782">
                  <c:v>2</c:v>
                </c:pt>
                <c:pt idx="783">
                  <c:v>1</c:v>
                </c:pt>
                <c:pt idx="784">
                  <c:v>2</c:v>
                </c:pt>
                <c:pt idx="785">
                  <c:v>1</c:v>
                </c:pt>
                <c:pt idx="786">
                  <c:v>4</c:v>
                </c:pt>
                <c:pt idx="787">
                  <c:v>3</c:v>
                </c:pt>
                <c:pt idx="788">
                  <c:v>4</c:v>
                </c:pt>
                <c:pt idx="789">
                  <c:v>2</c:v>
                </c:pt>
                <c:pt idx="790">
                  <c:v>2</c:v>
                </c:pt>
                <c:pt idx="791">
                  <c:v>1</c:v>
                </c:pt>
                <c:pt idx="792">
                  <c:v>4</c:v>
                </c:pt>
                <c:pt idx="793">
                  <c:v>2</c:v>
                </c:pt>
                <c:pt idx="794">
                  <c:v>3</c:v>
                </c:pt>
                <c:pt idx="795">
                  <c:v>3</c:v>
                </c:pt>
                <c:pt idx="796">
                  <c:v>2</c:v>
                </c:pt>
                <c:pt idx="797">
                  <c:v>4</c:v>
                </c:pt>
                <c:pt idx="798">
                  <c:v>1</c:v>
                </c:pt>
                <c:pt idx="799">
                  <c:v>4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2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2</c:v>
                </c:pt>
                <c:pt idx="809">
                  <c:v>4</c:v>
                </c:pt>
                <c:pt idx="810">
                  <c:v>1</c:v>
                </c:pt>
                <c:pt idx="811">
                  <c:v>3</c:v>
                </c:pt>
                <c:pt idx="812">
                  <c:v>2</c:v>
                </c:pt>
                <c:pt idx="813">
                  <c:v>4</c:v>
                </c:pt>
                <c:pt idx="814">
                  <c:v>2</c:v>
                </c:pt>
                <c:pt idx="815">
                  <c:v>2</c:v>
                </c:pt>
                <c:pt idx="816">
                  <c:v>3</c:v>
                </c:pt>
                <c:pt idx="817">
                  <c:v>1</c:v>
                </c:pt>
                <c:pt idx="818">
                  <c:v>4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2</c:v>
                </c:pt>
                <c:pt idx="823">
                  <c:v>2</c:v>
                </c:pt>
                <c:pt idx="824">
                  <c:v>3</c:v>
                </c:pt>
                <c:pt idx="825">
                  <c:v>4</c:v>
                </c:pt>
                <c:pt idx="826">
                  <c:v>2</c:v>
                </c:pt>
                <c:pt idx="827">
                  <c:v>4</c:v>
                </c:pt>
                <c:pt idx="828">
                  <c:v>4</c:v>
                </c:pt>
                <c:pt idx="829">
                  <c:v>3</c:v>
                </c:pt>
                <c:pt idx="830">
                  <c:v>1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1</c:v>
                </c:pt>
                <c:pt idx="837">
                  <c:v>4</c:v>
                </c:pt>
                <c:pt idx="838">
                  <c:v>4</c:v>
                </c:pt>
                <c:pt idx="839">
                  <c:v>3</c:v>
                </c:pt>
                <c:pt idx="840">
                  <c:v>1</c:v>
                </c:pt>
                <c:pt idx="841">
                  <c:v>4</c:v>
                </c:pt>
                <c:pt idx="842">
                  <c:v>2</c:v>
                </c:pt>
                <c:pt idx="843">
                  <c:v>2</c:v>
                </c:pt>
                <c:pt idx="844">
                  <c:v>4</c:v>
                </c:pt>
                <c:pt idx="845">
                  <c:v>2</c:v>
                </c:pt>
                <c:pt idx="846">
                  <c:v>1</c:v>
                </c:pt>
                <c:pt idx="847">
                  <c:v>2</c:v>
                </c:pt>
                <c:pt idx="848">
                  <c:v>1</c:v>
                </c:pt>
                <c:pt idx="849">
                  <c:v>3</c:v>
                </c:pt>
                <c:pt idx="850">
                  <c:v>4</c:v>
                </c:pt>
                <c:pt idx="851">
                  <c:v>3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1</c:v>
                </c:pt>
                <c:pt idx="856">
                  <c:v>2</c:v>
                </c:pt>
                <c:pt idx="857">
                  <c:v>3</c:v>
                </c:pt>
                <c:pt idx="858">
                  <c:v>2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3</c:v>
                </c:pt>
                <c:pt idx="863">
                  <c:v>4</c:v>
                </c:pt>
                <c:pt idx="864">
                  <c:v>1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4</c:v>
                </c:pt>
                <c:pt idx="869">
                  <c:v>1</c:v>
                </c:pt>
                <c:pt idx="870">
                  <c:v>1</c:v>
                </c:pt>
                <c:pt idx="871">
                  <c:v>2</c:v>
                </c:pt>
                <c:pt idx="872">
                  <c:v>2</c:v>
                </c:pt>
                <c:pt idx="873">
                  <c:v>1</c:v>
                </c:pt>
                <c:pt idx="874">
                  <c:v>4</c:v>
                </c:pt>
                <c:pt idx="875">
                  <c:v>3</c:v>
                </c:pt>
                <c:pt idx="876">
                  <c:v>1</c:v>
                </c:pt>
                <c:pt idx="877">
                  <c:v>2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3</c:v>
                </c:pt>
                <c:pt idx="882">
                  <c:v>4</c:v>
                </c:pt>
                <c:pt idx="883">
                  <c:v>4</c:v>
                </c:pt>
                <c:pt idx="884">
                  <c:v>3</c:v>
                </c:pt>
                <c:pt idx="885">
                  <c:v>2</c:v>
                </c:pt>
                <c:pt idx="886">
                  <c:v>4</c:v>
                </c:pt>
                <c:pt idx="887">
                  <c:v>3</c:v>
                </c:pt>
                <c:pt idx="888">
                  <c:v>1</c:v>
                </c:pt>
                <c:pt idx="889">
                  <c:v>3</c:v>
                </c:pt>
                <c:pt idx="890">
                  <c:v>3</c:v>
                </c:pt>
                <c:pt idx="891">
                  <c:v>2</c:v>
                </c:pt>
                <c:pt idx="892">
                  <c:v>4</c:v>
                </c:pt>
                <c:pt idx="893">
                  <c:v>2</c:v>
                </c:pt>
                <c:pt idx="894">
                  <c:v>4</c:v>
                </c:pt>
                <c:pt idx="895">
                  <c:v>1</c:v>
                </c:pt>
                <c:pt idx="896">
                  <c:v>4</c:v>
                </c:pt>
                <c:pt idx="897">
                  <c:v>3</c:v>
                </c:pt>
                <c:pt idx="898">
                  <c:v>2</c:v>
                </c:pt>
                <c:pt idx="899">
                  <c:v>3</c:v>
                </c:pt>
                <c:pt idx="900">
                  <c:v>4</c:v>
                </c:pt>
                <c:pt idx="901">
                  <c:v>2</c:v>
                </c:pt>
                <c:pt idx="902">
                  <c:v>4</c:v>
                </c:pt>
                <c:pt idx="903">
                  <c:v>2</c:v>
                </c:pt>
                <c:pt idx="904">
                  <c:v>1</c:v>
                </c:pt>
                <c:pt idx="905">
                  <c:v>4</c:v>
                </c:pt>
                <c:pt idx="906">
                  <c:v>4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3</c:v>
                </c:pt>
                <c:pt idx="911">
                  <c:v>4</c:v>
                </c:pt>
                <c:pt idx="912">
                  <c:v>3</c:v>
                </c:pt>
                <c:pt idx="913">
                  <c:v>1</c:v>
                </c:pt>
                <c:pt idx="914">
                  <c:v>3</c:v>
                </c:pt>
                <c:pt idx="915">
                  <c:v>2</c:v>
                </c:pt>
                <c:pt idx="916">
                  <c:v>3</c:v>
                </c:pt>
                <c:pt idx="917">
                  <c:v>4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3</c:v>
                </c:pt>
                <c:pt idx="924">
                  <c:v>1</c:v>
                </c:pt>
                <c:pt idx="925">
                  <c:v>4</c:v>
                </c:pt>
                <c:pt idx="926">
                  <c:v>1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4</c:v>
                </c:pt>
                <c:pt idx="937">
                  <c:v>3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4</c:v>
                </c:pt>
                <c:pt idx="943">
                  <c:v>3</c:v>
                </c:pt>
                <c:pt idx="944">
                  <c:v>2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3</c:v>
                </c:pt>
                <c:pt idx="949">
                  <c:v>1</c:v>
                </c:pt>
                <c:pt idx="950">
                  <c:v>4</c:v>
                </c:pt>
                <c:pt idx="951">
                  <c:v>2</c:v>
                </c:pt>
                <c:pt idx="952">
                  <c:v>3</c:v>
                </c:pt>
                <c:pt idx="953">
                  <c:v>1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3</c:v>
                </c:pt>
                <c:pt idx="958">
                  <c:v>4</c:v>
                </c:pt>
                <c:pt idx="959">
                  <c:v>3</c:v>
                </c:pt>
                <c:pt idx="960">
                  <c:v>3</c:v>
                </c:pt>
                <c:pt idx="961">
                  <c:v>1</c:v>
                </c:pt>
                <c:pt idx="962">
                  <c:v>2</c:v>
                </c:pt>
                <c:pt idx="963">
                  <c:v>4</c:v>
                </c:pt>
                <c:pt idx="964">
                  <c:v>3</c:v>
                </c:pt>
                <c:pt idx="965">
                  <c:v>1</c:v>
                </c:pt>
                <c:pt idx="966">
                  <c:v>3</c:v>
                </c:pt>
                <c:pt idx="967">
                  <c:v>3</c:v>
                </c:pt>
                <c:pt idx="968">
                  <c:v>4</c:v>
                </c:pt>
                <c:pt idx="969">
                  <c:v>2</c:v>
                </c:pt>
                <c:pt idx="970">
                  <c:v>2</c:v>
                </c:pt>
                <c:pt idx="971">
                  <c:v>4</c:v>
                </c:pt>
                <c:pt idx="972">
                  <c:v>3</c:v>
                </c:pt>
                <c:pt idx="973">
                  <c:v>1</c:v>
                </c:pt>
                <c:pt idx="974">
                  <c:v>2</c:v>
                </c:pt>
                <c:pt idx="975">
                  <c:v>4</c:v>
                </c:pt>
                <c:pt idx="976">
                  <c:v>2</c:v>
                </c:pt>
                <c:pt idx="977">
                  <c:v>2</c:v>
                </c:pt>
                <c:pt idx="978">
                  <c:v>4</c:v>
                </c:pt>
                <c:pt idx="979">
                  <c:v>2</c:v>
                </c:pt>
                <c:pt idx="980">
                  <c:v>4</c:v>
                </c:pt>
                <c:pt idx="981">
                  <c:v>4</c:v>
                </c:pt>
                <c:pt idx="982">
                  <c:v>1</c:v>
                </c:pt>
                <c:pt idx="983">
                  <c:v>4</c:v>
                </c:pt>
                <c:pt idx="984">
                  <c:v>4</c:v>
                </c:pt>
                <c:pt idx="985">
                  <c:v>1</c:v>
                </c:pt>
                <c:pt idx="986">
                  <c:v>3</c:v>
                </c:pt>
                <c:pt idx="987">
                  <c:v>3</c:v>
                </c:pt>
                <c:pt idx="988">
                  <c:v>4</c:v>
                </c:pt>
                <c:pt idx="989">
                  <c:v>4</c:v>
                </c:pt>
                <c:pt idx="990">
                  <c:v>1</c:v>
                </c:pt>
                <c:pt idx="991">
                  <c:v>4</c:v>
                </c:pt>
                <c:pt idx="992">
                  <c:v>1</c:v>
                </c:pt>
                <c:pt idx="993">
                  <c:v>2</c:v>
                </c:pt>
                <c:pt idx="994">
                  <c:v>3</c:v>
                </c:pt>
                <c:pt idx="995">
                  <c:v>4</c:v>
                </c:pt>
                <c:pt idx="996">
                  <c:v>1</c:v>
                </c:pt>
                <c:pt idx="997">
                  <c:v>2</c:v>
                </c:pt>
                <c:pt idx="998">
                  <c:v>4</c:v>
                </c:pt>
                <c:pt idx="999">
                  <c:v>3</c:v>
                </c:pt>
                <c:pt idx="1000">
                  <c:v>3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4</c:v>
                </c:pt>
                <c:pt idx="1005">
                  <c:v>3</c:v>
                </c:pt>
                <c:pt idx="1006">
                  <c:v>4</c:v>
                </c:pt>
                <c:pt idx="1007">
                  <c:v>3</c:v>
                </c:pt>
                <c:pt idx="1008">
                  <c:v>4</c:v>
                </c:pt>
                <c:pt idx="1009">
                  <c:v>4</c:v>
                </c:pt>
                <c:pt idx="1010">
                  <c:v>1</c:v>
                </c:pt>
                <c:pt idx="1011">
                  <c:v>2</c:v>
                </c:pt>
                <c:pt idx="1012">
                  <c:v>2</c:v>
                </c:pt>
                <c:pt idx="1013">
                  <c:v>3</c:v>
                </c:pt>
                <c:pt idx="1014">
                  <c:v>1</c:v>
                </c:pt>
                <c:pt idx="1015">
                  <c:v>3</c:v>
                </c:pt>
                <c:pt idx="1016">
                  <c:v>3</c:v>
                </c:pt>
                <c:pt idx="1017">
                  <c:v>1</c:v>
                </c:pt>
                <c:pt idx="1018">
                  <c:v>3</c:v>
                </c:pt>
                <c:pt idx="1019">
                  <c:v>3</c:v>
                </c:pt>
                <c:pt idx="1020">
                  <c:v>1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3</c:v>
                </c:pt>
                <c:pt idx="1027">
                  <c:v>3</c:v>
                </c:pt>
                <c:pt idx="1028">
                  <c:v>1</c:v>
                </c:pt>
                <c:pt idx="1029">
                  <c:v>4</c:v>
                </c:pt>
                <c:pt idx="1030">
                  <c:v>3</c:v>
                </c:pt>
                <c:pt idx="1031">
                  <c:v>2</c:v>
                </c:pt>
                <c:pt idx="1032">
                  <c:v>4</c:v>
                </c:pt>
                <c:pt idx="1033">
                  <c:v>4</c:v>
                </c:pt>
                <c:pt idx="1034">
                  <c:v>3</c:v>
                </c:pt>
                <c:pt idx="1035">
                  <c:v>1</c:v>
                </c:pt>
                <c:pt idx="1036">
                  <c:v>2</c:v>
                </c:pt>
                <c:pt idx="1037">
                  <c:v>3</c:v>
                </c:pt>
                <c:pt idx="1038">
                  <c:v>4</c:v>
                </c:pt>
                <c:pt idx="1039">
                  <c:v>3</c:v>
                </c:pt>
                <c:pt idx="1040">
                  <c:v>3</c:v>
                </c:pt>
                <c:pt idx="1041">
                  <c:v>4</c:v>
                </c:pt>
                <c:pt idx="1042">
                  <c:v>4</c:v>
                </c:pt>
                <c:pt idx="1043">
                  <c:v>1</c:v>
                </c:pt>
                <c:pt idx="1044">
                  <c:v>4</c:v>
                </c:pt>
                <c:pt idx="1045">
                  <c:v>3</c:v>
                </c:pt>
                <c:pt idx="1046">
                  <c:v>4</c:v>
                </c:pt>
                <c:pt idx="1047">
                  <c:v>2</c:v>
                </c:pt>
                <c:pt idx="1048">
                  <c:v>3</c:v>
                </c:pt>
                <c:pt idx="1049">
                  <c:v>1</c:v>
                </c:pt>
                <c:pt idx="1050">
                  <c:v>3</c:v>
                </c:pt>
                <c:pt idx="1051">
                  <c:v>4</c:v>
                </c:pt>
                <c:pt idx="1052">
                  <c:v>4</c:v>
                </c:pt>
                <c:pt idx="1053">
                  <c:v>1</c:v>
                </c:pt>
                <c:pt idx="1054">
                  <c:v>3</c:v>
                </c:pt>
                <c:pt idx="1055">
                  <c:v>3</c:v>
                </c:pt>
                <c:pt idx="1056">
                  <c:v>1</c:v>
                </c:pt>
                <c:pt idx="1057">
                  <c:v>2</c:v>
                </c:pt>
                <c:pt idx="1058">
                  <c:v>2</c:v>
                </c:pt>
                <c:pt idx="1059">
                  <c:v>3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3</c:v>
                </c:pt>
                <c:pt idx="1064">
                  <c:v>1</c:v>
                </c:pt>
                <c:pt idx="1065">
                  <c:v>1</c:v>
                </c:pt>
                <c:pt idx="1066">
                  <c:v>2</c:v>
                </c:pt>
                <c:pt idx="1067">
                  <c:v>4</c:v>
                </c:pt>
                <c:pt idx="1068">
                  <c:v>3</c:v>
                </c:pt>
                <c:pt idx="1069">
                  <c:v>2</c:v>
                </c:pt>
                <c:pt idx="1070">
                  <c:v>2</c:v>
                </c:pt>
                <c:pt idx="1071">
                  <c:v>4</c:v>
                </c:pt>
                <c:pt idx="1072">
                  <c:v>3</c:v>
                </c:pt>
                <c:pt idx="1073">
                  <c:v>4</c:v>
                </c:pt>
                <c:pt idx="1074">
                  <c:v>4</c:v>
                </c:pt>
                <c:pt idx="1075">
                  <c:v>2</c:v>
                </c:pt>
                <c:pt idx="1076">
                  <c:v>1</c:v>
                </c:pt>
                <c:pt idx="1077">
                  <c:v>4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3</c:v>
                </c:pt>
                <c:pt idx="1082">
                  <c:v>3</c:v>
                </c:pt>
                <c:pt idx="1083">
                  <c:v>1</c:v>
                </c:pt>
                <c:pt idx="1084">
                  <c:v>3</c:v>
                </c:pt>
                <c:pt idx="1085">
                  <c:v>1</c:v>
                </c:pt>
                <c:pt idx="1086">
                  <c:v>4</c:v>
                </c:pt>
                <c:pt idx="1087">
                  <c:v>3</c:v>
                </c:pt>
                <c:pt idx="1088">
                  <c:v>2</c:v>
                </c:pt>
                <c:pt idx="1089">
                  <c:v>1</c:v>
                </c:pt>
                <c:pt idx="1090">
                  <c:v>2</c:v>
                </c:pt>
                <c:pt idx="1091">
                  <c:v>4</c:v>
                </c:pt>
                <c:pt idx="1092">
                  <c:v>1</c:v>
                </c:pt>
                <c:pt idx="1093">
                  <c:v>3</c:v>
                </c:pt>
                <c:pt idx="1094">
                  <c:v>1</c:v>
                </c:pt>
                <c:pt idx="1095">
                  <c:v>4</c:v>
                </c:pt>
                <c:pt idx="1096">
                  <c:v>4</c:v>
                </c:pt>
                <c:pt idx="1097">
                  <c:v>2</c:v>
                </c:pt>
                <c:pt idx="1098">
                  <c:v>4</c:v>
                </c:pt>
                <c:pt idx="1099">
                  <c:v>2</c:v>
                </c:pt>
                <c:pt idx="1100">
                  <c:v>4</c:v>
                </c:pt>
                <c:pt idx="1101">
                  <c:v>1</c:v>
                </c:pt>
                <c:pt idx="1102">
                  <c:v>2</c:v>
                </c:pt>
                <c:pt idx="1103">
                  <c:v>2</c:v>
                </c:pt>
                <c:pt idx="1104">
                  <c:v>1</c:v>
                </c:pt>
                <c:pt idx="1105">
                  <c:v>2</c:v>
                </c:pt>
                <c:pt idx="1106">
                  <c:v>3</c:v>
                </c:pt>
                <c:pt idx="1107">
                  <c:v>3</c:v>
                </c:pt>
                <c:pt idx="1108">
                  <c:v>1</c:v>
                </c:pt>
                <c:pt idx="1109">
                  <c:v>2</c:v>
                </c:pt>
                <c:pt idx="1110">
                  <c:v>4</c:v>
                </c:pt>
                <c:pt idx="1111">
                  <c:v>2</c:v>
                </c:pt>
                <c:pt idx="1112">
                  <c:v>2</c:v>
                </c:pt>
                <c:pt idx="1113">
                  <c:v>3</c:v>
                </c:pt>
                <c:pt idx="1114">
                  <c:v>4</c:v>
                </c:pt>
                <c:pt idx="1115">
                  <c:v>2</c:v>
                </c:pt>
                <c:pt idx="1116">
                  <c:v>4</c:v>
                </c:pt>
                <c:pt idx="1117">
                  <c:v>2</c:v>
                </c:pt>
                <c:pt idx="1118">
                  <c:v>2</c:v>
                </c:pt>
                <c:pt idx="1119">
                  <c:v>3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4</c:v>
                </c:pt>
                <c:pt idx="1124">
                  <c:v>4</c:v>
                </c:pt>
                <c:pt idx="1125">
                  <c:v>3</c:v>
                </c:pt>
                <c:pt idx="1126">
                  <c:v>1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4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1</c:v>
                </c:pt>
                <c:pt idx="1137">
                  <c:v>3</c:v>
                </c:pt>
                <c:pt idx="1138">
                  <c:v>2</c:v>
                </c:pt>
                <c:pt idx="1139">
                  <c:v>3</c:v>
                </c:pt>
                <c:pt idx="1140">
                  <c:v>2</c:v>
                </c:pt>
                <c:pt idx="1141">
                  <c:v>1</c:v>
                </c:pt>
                <c:pt idx="1142">
                  <c:v>2</c:v>
                </c:pt>
                <c:pt idx="1143">
                  <c:v>2</c:v>
                </c:pt>
                <c:pt idx="1144">
                  <c:v>1</c:v>
                </c:pt>
                <c:pt idx="1145">
                  <c:v>3</c:v>
                </c:pt>
                <c:pt idx="1146">
                  <c:v>1</c:v>
                </c:pt>
                <c:pt idx="1147">
                  <c:v>3</c:v>
                </c:pt>
                <c:pt idx="1148">
                  <c:v>1</c:v>
                </c:pt>
                <c:pt idx="1149">
                  <c:v>1</c:v>
                </c:pt>
                <c:pt idx="1150">
                  <c:v>4</c:v>
                </c:pt>
                <c:pt idx="1151">
                  <c:v>3</c:v>
                </c:pt>
                <c:pt idx="1152">
                  <c:v>2</c:v>
                </c:pt>
                <c:pt idx="1153">
                  <c:v>3</c:v>
                </c:pt>
                <c:pt idx="1154">
                  <c:v>3</c:v>
                </c:pt>
                <c:pt idx="1155">
                  <c:v>4</c:v>
                </c:pt>
                <c:pt idx="1156">
                  <c:v>2</c:v>
                </c:pt>
                <c:pt idx="1157">
                  <c:v>3</c:v>
                </c:pt>
                <c:pt idx="1158">
                  <c:v>4</c:v>
                </c:pt>
                <c:pt idx="1159">
                  <c:v>1</c:v>
                </c:pt>
                <c:pt idx="1160">
                  <c:v>3</c:v>
                </c:pt>
                <c:pt idx="1161">
                  <c:v>2</c:v>
                </c:pt>
                <c:pt idx="1162">
                  <c:v>2</c:v>
                </c:pt>
                <c:pt idx="1163">
                  <c:v>4</c:v>
                </c:pt>
                <c:pt idx="1164">
                  <c:v>3</c:v>
                </c:pt>
                <c:pt idx="1165">
                  <c:v>4</c:v>
                </c:pt>
                <c:pt idx="1166">
                  <c:v>2</c:v>
                </c:pt>
                <c:pt idx="1167">
                  <c:v>1</c:v>
                </c:pt>
                <c:pt idx="1168">
                  <c:v>1</c:v>
                </c:pt>
                <c:pt idx="1169">
                  <c:v>3</c:v>
                </c:pt>
                <c:pt idx="1170">
                  <c:v>4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3</c:v>
                </c:pt>
                <c:pt idx="1175">
                  <c:v>1</c:v>
                </c:pt>
                <c:pt idx="1176">
                  <c:v>3</c:v>
                </c:pt>
                <c:pt idx="1177">
                  <c:v>1</c:v>
                </c:pt>
                <c:pt idx="1178">
                  <c:v>4</c:v>
                </c:pt>
                <c:pt idx="1179">
                  <c:v>2</c:v>
                </c:pt>
                <c:pt idx="1180">
                  <c:v>4</c:v>
                </c:pt>
                <c:pt idx="1181">
                  <c:v>3</c:v>
                </c:pt>
                <c:pt idx="1182">
                  <c:v>1</c:v>
                </c:pt>
                <c:pt idx="1183">
                  <c:v>4</c:v>
                </c:pt>
                <c:pt idx="1184">
                  <c:v>2</c:v>
                </c:pt>
                <c:pt idx="1185">
                  <c:v>4</c:v>
                </c:pt>
                <c:pt idx="1186">
                  <c:v>3</c:v>
                </c:pt>
                <c:pt idx="1187">
                  <c:v>3</c:v>
                </c:pt>
                <c:pt idx="1188">
                  <c:v>4</c:v>
                </c:pt>
                <c:pt idx="1189">
                  <c:v>1</c:v>
                </c:pt>
                <c:pt idx="1190">
                  <c:v>3</c:v>
                </c:pt>
                <c:pt idx="1191">
                  <c:v>4</c:v>
                </c:pt>
                <c:pt idx="1192">
                  <c:v>4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2</c:v>
                </c:pt>
                <c:pt idx="1198">
                  <c:v>3</c:v>
                </c:pt>
                <c:pt idx="1199">
                  <c:v>1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4</c:v>
                </c:pt>
                <c:pt idx="1204">
                  <c:v>2</c:v>
                </c:pt>
                <c:pt idx="1205">
                  <c:v>3</c:v>
                </c:pt>
                <c:pt idx="1206">
                  <c:v>1</c:v>
                </c:pt>
                <c:pt idx="1207">
                  <c:v>1</c:v>
                </c:pt>
                <c:pt idx="1208">
                  <c:v>4</c:v>
                </c:pt>
                <c:pt idx="1209">
                  <c:v>1</c:v>
                </c:pt>
                <c:pt idx="1210">
                  <c:v>3</c:v>
                </c:pt>
                <c:pt idx="1211">
                  <c:v>2</c:v>
                </c:pt>
                <c:pt idx="1212">
                  <c:v>4</c:v>
                </c:pt>
                <c:pt idx="1213">
                  <c:v>1</c:v>
                </c:pt>
                <c:pt idx="1214">
                  <c:v>3</c:v>
                </c:pt>
                <c:pt idx="1215">
                  <c:v>4</c:v>
                </c:pt>
                <c:pt idx="1216">
                  <c:v>2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4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4</c:v>
                </c:pt>
                <c:pt idx="1225">
                  <c:v>2</c:v>
                </c:pt>
                <c:pt idx="1226">
                  <c:v>4</c:v>
                </c:pt>
                <c:pt idx="1227">
                  <c:v>2</c:v>
                </c:pt>
                <c:pt idx="1228">
                  <c:v>2</c:v>
                </c:pt>
                <c:pt idx="1229">
                  <c:v>4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1</c:v>
                </c:pt>
                <c:pt idx="1234">
                  <c:v>2</c:v>
                </c:pt>
                <c:pt idx="1235">
                  <c:v>3</c:v>
                </c:pt>
                <c:pt idx="1236">
                  <c:v>4</c:v>
                </c:pt>
                <c:pt idx="1237">
                  <c:v>3</c:v>
                </c:pt>
                <c:pt idx="1238">
                  <c:v>4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4</c:v>
                </c:pt>
                <c:pt idx="1250">
                  <c:v>4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2</c:v>
                </c:pt>
                <c:pt idx="1255">
                  <c:v>1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4</c:v>
                </c:pt>
                <c:pt idx="1260">
                  <c:v>4</c:v>
                </c:pt>
                <c:pt idx="1261">
                  <c:v>1</c:v>
                </c:pt>
                <c:pt idx="1262">
                  <c:v>2</c:v>
                </c:pt>
                <c:pt idx="1263">
                  <c:v>1</c:v>
                </c:pt>
                <c:pt idx="1264">
                  <c:v>4</c:v>
                </c:pt>
                <c:pt idx="1265">
                  <c:v>2</c:v>
                </c:pt>
                <c:pt idx="1266">
                  <c:v>1</c:v>
                </c:pt>
                <c:pt idx="1267">
                  <c:v>4</c:v>
                </c:pt>
                <c:pt idx="1268">
                  <c:v>1</c:v>
                </c:pt>
                <c:pt idx="1269">
                  <c:v>1</c:v>
                </c:pt>
                <c:pt idx="1270">
                  <c:v>3</c:v>
                </c:pt>
                <c:pt idx="1271">
                  <c:v>3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4</c:v>
                </c:pt>
                <c:pt idx="1277">
                  <c:v>3</c:v>
                </c:pt>
                <c:pt idx="1278">
                  <c:v>4</c:v>
                </c:pt>
                <c:pt idx="1279">
                  <c:v>3</c:v>
                </c:pt>
                <c:pt idx="1280">
                  <c:v>2</c:v>
                </c:pt>
                <c:pt idx="1281">
                  <c:v>3</c:v>
                </c:pt>
                <c:pt idx="1282">
                  <c:v>4</c:v>
                </c:pt>
                <c:pt idx="1283">
                  <c:v>2</c:v>
                </c:pt>
                <c:pt idx="1284">
                  <c:v>1</c:v>
                </c:pt>
                <c:pt idx="1285">
                  <c:v>4</c:v>
                </c:pt>
                <c:pt idx="1286">
                  <c:v>4</c:v>
                </c:pt>
                <c:pt idx="1287">
                  <c:v>1</c:v>
                </c:pt>
                <c:pt idx="1288">
                  <c:v>1</c:v>
                </c:pt>
                <c:pt idx="1289">
                  <c:v>2</c:v>
                </c:pt>
                <c:pt idx="1290">
                  <c:v>4</c:v>
                </c:pt>
                <c:pt idx="1291">
                  <c:v>1</c:v>
                </c:pt>
                <c:pt idx="1292">
                  <c:v>2</c:v>
                </c:pt>
                <c:pt idx="1293">
                  <c:v>3</c:v>
                </c:pt>
                <c:pt idx="1294">
                  <c:v>4</c:v>
                </c:pt>
                <c:pt idx="1295">
                  <c:v>1</c:v>
                </c:pt>
                <c:pt idx="1296">
                  <c:v>4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2</c:v>
                </c:pt>
                <c:pt idx="1301">
                  <c:v>3</c:v>
                </c:pt>
                <c:pt idx="1302">
                  <c:v>1</c:v>
                </c:pt>
                <c:pt idx="1303">
                  <c:v>1</c:v>
                </c:pt>
                <c:pt idx="1304">
                  <c:v>4</c:v>
                </c:pt>
                <c:pt idx="1305">
                  <c:v>2</c:v>
                </c:pt>
                <c:pt idx="1306">
                  <c:v>4</c:v>
                </c:pt>
                <c:pt idx="1307">
                  <c:v>3</c:v>
                </c:pt>
                <c:pt idx="1308">
                  <c:v>1</c:v>
                </c:pt>
                <c:pt idx="1309">
                  <c:v>1</c:v>
                </c:pt>
                <c:pt idx="1310">
                  <c:v>3</c:v>
                </c:pt>
                <c:pt idx="1311">
                  <c:v>3</c:v>
                </c:pt>
                <c:pt idx="1312">
                  <c:v>1</c:v>
                </c:pt>
                <c:pt idx="1313">
                  <c:v>1</c:v>
                </c:pt>
                <c:pt idx="1314">
                  <c:v>3</c:v>
                </c:pt>
                <c:pt idx="1315">
                  <c:v>4</c:v>
                </c:pt>
                <c:pt idx="1316">
                  <c:v>1</c:v>
                </c:pt>
                <c:pt idx="1317">
                  <c:v>2</c:v>
                </c:pt>
                <c:pt idx="1318">
                  <c:v>4</c:v>
                </c:pt>
                <c:pt idx="1319">
                  <c:v>3</c:v>
                </c:pt>
                <c:pt idx="1320">
                  <c:v>3</c:v>
                </c:pt>
                <c:pt idx="1321">
                  <c:v>4</c:v>
                </c:pt>
                <c:pt idx="1322">
                  <c:v>2</c:v>
                </c:pt>
                <c:pt idx="1323">
                  <c:v>2</c:v>
                </c:pt>
                <c:pt idx="1324">
                  <c:v>3</c:v>
                </c:pt>
                <c:pt idx="1325">
                  <c:v>4</c:v>
                </c:pt>
                <c:pt idx="1326">
                  <c:v>4</c:v>
                </c:pt>
                <c:pt idx="1327">
                  <c:v>2</c:v>
                </c:pt>
                <c:pt idx="1328">
                  <c:v>4</c:v>
                </c:pt>
                <c:pt idx="1329">
                  <c:v>1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3</c:v>
                </c:pt>
                <c:pt idx="1334">
                  <c:v>4</c:v>
                </c:pt>
                <c:pt idx="1335">
                  <c:v>2</c:v>
                </c:pt>
                <c:pt idx="1336">
                  <c:v>1</c:v>
                </c:pt>
                <c:pt idx="1337">
                  <c:v>3</c:v>
                </c:pt>
              </c:numCache>
            </c:numRef>
          </c:xVal>
          <c:yVal>
            <c:numRef>
              <c:f>'2-4'!$F$2:$F$1339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D6-4655-9B6E-4391D3C575EF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'2-4'!$S$2:$S$1339</c:f>
              <c:numCache>
                <c:formatCode>General</c:formatCode>
                <c:ptCount val="1338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4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2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4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4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3</c:v>
                </c:pt>
                <c:pt idx="86">
                  <c:v>3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3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4</c:v>
                </c:pt>
                <c:pt idx="99">
                  <c:v>1</c:v>
                </c:pt>
                <c:pt idx="100">
                  <c:v>1</c:v>
                </c:pt>
                <c:pt idx="101">
                  <c:v>4</c:v>
                </c:pt>
                <c:pt idx="102">
                  <c:v>4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1</c:v>
                </c:pt>
                <c:pt idx="112">
                  <c:v>1</c:v>
                </c:pt>
                <c:pt idx="113">
                  <c:v>3</c:v>
                </c:pt>
                <c:pt idx="114">
                  <c:v>4</c:v>
                </c:pt>
                <c:pt idx="115">
                  <c:v>4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1</c:v>
                </c:pt>
                <c:pt idx="121">
                  <c:v>4</c:v>
                </c:pt>
                <c:pt idx="122">
                  <c:v>3</c:v>
                </c:pt>
                <c:pt idx="123">
                  <c:v>4</c:v>
                </c:pt>
                <c:pt idx="124">
                  <c:v>3</c:v>
                </c:pt>
                <c:pt idx="125">
                  <c:v>4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4</c:v>
                </c:pt>
                <c:pt idx="131">
                  <c:v>4</c:v>
                </c:pt>
                <c:pt idx="132">
                  <c:v>1</c:v>
                </c:pt>
                <c:pt idx="133">
                  <c:v>3</c:v>
                </c:pt>
                <c:pt idx="134">
                  <c:v>4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4</c:v>
                </c:pt>
                <c:pt idx="141">
                  <c:v>4</c:v>
                </c:pt>
                <c:pt idx="142">
                  <c:v>2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1</c:v>
                </c:pt>
                <c:pt idx="150">
                  <c:v>3</c:v>
                </c:pt>
                <c:pt idx="151">
                  <c:v>2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3</c:v>
                </c:pt>
                <c:pt idx="156">
                  <c:v>2</c:v>
                </c:pt>
                <c:pt idx="157">
                  <c:v>4</c:v>
                </c:pt>
                <c:pt idx="158">
                  <c:v>2</c:v>
                </c:pt>
                <c:pt idx="159">
                  <c:v>2</c:v>
                </c:pt>
                <c:pt idx="160">
                  <c:v>3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4</c:v>
                </c:pt>
                <c:pt idx="166">
                  <c:v>1</c:v>
                </c:pt>
                <c:pt idx="167">
                  <c:v>3</c:v>
                </c:pt>
                <c:pt idx="168">
                  <c:v>3</c:v>
                </c:pt>
                <c:pt idx="169">
                  <c:v>4</c:v>
                </c:pt>
                <c:pt idx="170">
                  <c:v>2</c:v>
                </c:pt>
                <c:pt idx="171">
                  <c:v>1</c:v>
                </c:pt>
                <c:pt idx="172">
                  <c:v>4</c:v>
                </c:pt>
                <c:pt idx="173">
                  <c:v>1</c:v>
                </c:pt>
                <c:pt idx="174">
                  <c:v>3</c:v>
                </c:pt>
                <c:pt idx="175">
                  <c:v>1</c:v>
                </c:pt>
                <c:pt idx="176">
                  <c:v>3</c:v>
                </c:pt>
                <c:pt idx="177">
                  <c:v>1</c:v>
                </c:pt>
                <c:pt idx="178">
                  <c:v>1</c:v>
                </c:pt>
                <c:pt idx="179">
                  <c:v>4</c:v>
                </c:pt>
                <c:pt idx="180">
                  <c:v>3</c:v>
                </c:pt>
                <c:pt idx="181">
                  <c:v>2</c:v>
                </c:pt>
                <c:pt idx="182">
                  <c:v>4</c:v>
                </c:pt>
                <c:pt idx="183">
                  <c:v>3</c:v>
                </c:pt>
                <c:pt idx="184">
                  <c:v>2</c:v>
                </c:pt>
                <c:pt idx="185">
                  <c:v>4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1</c:v>
                </c:pt>
                <c:pt idx="192">
                  <c:v>2</c:v>
                </c:pt>
                <c:pt idx="193">
                  <c:v>3</c:v>
                </c:pt>
                <c:pt idx="194">
                  <c:v>2</c:v>
                </c:pt>
                <c:pt idx="195">
                  <c:v>3</c:v>
                </c:pt>
                <c:pt idx="196">
                  <c:v>1</c:v>
                </c:pt>
                <c:pt idx="197">
                  <c:v>2</c:v>
                </c:pt>
                <c:pt idx="198">
                  <c:v>3</c:v>
                </c:pt>
                <c:pt idx="199">
                  <c:v>4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2</c:v>
                </c:pt>
                <c:pt idx="207">
                  <c:v>4</c:v>
                </c:pt>
                <c:pt idx="208">
                  <c:v>1</c:v>
                </c:pt>
                <c:pt idx="209">
                  <c:v>4</c:v>
                </c:pt>
                <c:pt idx="210">
                  <c:v>1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1</c:v>
                </c:pt>
                <c:pt idx="221">
                  <c:v>4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4</c:v>
                </c:pt>
                <c:pt idx="229">
                  <c:v>4</c:v>
                </c:pt>
                <c:pt idx="230">
                  <c:v>3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3</c:v>
                </c:pt>
                <c:pt idx="239">
                  <c:v>2</c:v>
                </c:pt>
                <c:pt idx="240">
                  <c:v>4</c:v>
                </c:pt>
                <c:pt idx="241">
                  <c:v>4</c:v>
                </c:pt>
                <c:pt idx="242">
                  <c:v>1</c:v>
                </c:pt>
                <c:pt idx="243">
                  <c:v>1</c:v>
                </c:pt>
                <c:pt idx="244">
                  <c:v>4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4</c:v>
                </c:pt>
                <c:pt idx="250">
                  <c:v>4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4</c:v>
                </c:pt>
                <c:pt idx="255">
                  <c:v>4</c:v>
                </c:pt>
                <c:pt idx="256">
                  <c:v>3</c:v>
                </c:pt>
                <c:pt idx="257">
                  <c:v>2</c:v>
                </c:pt>
                <c:pt idx="258">
                  <c:v>3</c:v>
                </c:pt>
                <c:pt idx="259">
                  <c:v>3</c:v>
                </c:pt>
                <c:pt idx="260">
                  <c:v>1</c:v>
                </c:pt>
                <c:pt idx="261">
                  <c:v>2</c:v>
                </c:pt>
                <c:pt idx="262">
                  <c:v>4</c:v>
                </c:pt>
                <c:pt idx="263">
                  <c:v>3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4</c:v>
                </c:pt>
                <c:pt idx="268">
                  <c:v>1</c:v>
                </c:pt>
                <c:pt idx="269">
                  <c:v>4</c:v>
                </c:pt>
                <c:pt idx="270">
                  <c:v>2</c:v>
                </c:pt>
                <c:pt idx="271">
                  <c:v>1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1</c:v>
                </c:pt>
                <c:pt idx="278">
                  <c:v>2</c:v>
                </c:pt>
                <c:pt idx="279">
                  <c:v>2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1</c:v>
                </c:pt>
                <c:pt idx="285">
                  <c:v>2</c:v>
                </c:pt>
                <c:pt idx="286">
                  <c:v>4</c:v>
                </c:pt>
                <c:pt idx="287">
                  <c:v>3</c:v>
                </c:pt>
                <c:pt idx="288">
                  <c:v>4</c:v>
                </c:pt>
                <c:pt idx="289">
                  <c:v>2</c:v>
                </c:pt>
                <c:pt idx="290">
                  <c:v>1</c:v>
                </c:pt>
                <c:pt idx="291">
                  <c:v>4</c:v>
                </c:pt>
                <c:pt idx="292">
                  <c:v>2</c:v>
                </c:pt>
                <c:pt idx="293">
                  <c:v>2</c:v>
                </c:pt>
                <c:pt idx="294">
                  <c:v>1</c:v>
                </c:pt>
                <c:pt idx="295">
                  <c:v>4</c:v>
                </c:pt>
                <c:pt idx="296">
                  <c:v>1</c:v>
                </c:pt>
                <c:pt idx="297">
                  <c:v>2</c:v>
                </c:pt>
                <c:pt idx="298">
                  <c:v>3</c:v>
                </c:pt>
                <c:pt idx="299">
                  <c:v>3</c:v>
                </c:pt>
                <c:pt idx="300">
                  <c:v>4</c:v>
                </c:pt>
                <c:pt idx="301">
                  <c:v>4</c:v>
                </c:pt>
                <c:pt idx="302">
                  <c:v>2</c:v>
                </c:pt>
                <c:pt idx="303">
                  <c:v>2</c:v>
                </c:pt>
                <c:pt idx="304">
                  <c:v>1</c:v>
                </c:pt>
                <c:pt idx="305">
                  <c:v>3</c:v>
                </c:pt>
                <c:pt idx="306">
                  <c:v>1</c:v>
                </c:pt>
                <c:pt idx="307">
                  <c:v>2</c:v>
                </c:pt>
                <c:pt idx="308">
                  <c:v>4</c:v>
                </c:pt>
                <c:pt idx="309">
                  <c:v>3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2</c:v>
                </c:pt>
                <c:pt idx="314">
                  <c:v>1</c:v>
                </c:pt>
                <c:pt idx="315">
                  <c:v>4</c:v>
                </c:pt>
                <c:pt idx="316">
                  <c:v>3</c:v>
                </c:pt>
                <c:pt idx="317">
                  <c:v>4</c:v>
                </c:pt>
                <c:pt idx="318">
                  <c:v>3</c:v>
                </c:pt>
                <c:pt idx="319">
                  <c:v>4</c:v>
                </c:pt>
                <c:pt idx="320">
                  <c:v>3</c:v>
                </c:pt>
                <c:pt idx="321">
                  <c:v>4</c:v>
                </c:pt>
                <c:pt idx="322">
                  <c:v>1</c:v>
                </c:pt>
                <c:pt idx="323">
                  <c:v>4</c:v>
                </c:pt>
                <c:pt idx="324">
                  <c:v>1</c:v>
                </c:pt>
                <c:pt idx="325">
                  <c:v>4</c:v>
                </c:pt>
                <c:pt idx="326">
                  <c:v>2</c:v>
                </c:pt>
                <c:pt idx="327">
                  <c:v>3</c:v>
                </c:pt>
                <c:pt idx="328">
                  <c:v>1</c:v>
                </c:pt>
                <c:pt idx="329">
                  <c:v>1</c:v>
                </c:pt>
                <c:pt idx="330">
                  <c:v>4</c:v>
                </c:pt>
                <c:pt idx="331">
                  <c:v>3</c:v>
                </c:pt>
                <c:pt idx="332">
                  <c:v>3</c:v>
                </c:pt>
                <c:pt idx="333">
                  <c:v>4</c:v>
                </c:pt>
                <c:pt idx="334">
                  <c:v>4</c:v>
                </c:pt>
                <c:pt idx="335">
                  <c:v>1</c:v>
                </c:pt>
                <c:pt idx="336">
                  <c:v>2</c:v>
                </c:pt>
                <c:pt idx="337">
                  <c:v>3</c:v>
                </c:pt>
                <c:pt idx="338">
                  <c:v>4</c:v>
                </c:pt>
                <c:pt idx="339">
                  <c:v>2</c:v>
                </c:pt>
                <c:pt idx="340">
                  <c:v>1</c:v>
                </c:pt>
                <c:pt idx="341">
                  <c:v>3</c:v>
                </c:pt>
                <c:pt idx="342">
                  <c:v>4</c:v>
                </c:pt>
                <c:pt idx="343">
                  <c:v>4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4</c:v>
                </c:pt>
                <c:pt idx="348">
                  <c:v>2</c:v>
                </c:pt>
                <c:pt idx="349">
                  <c:v>3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4</c:v>
                </c:pt>
                <c:pt idx="354">
                  <c:v>2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4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4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4</c:v>
                </c:pt>
                <c:pt idx="373">
                  <c:v>1</c:v>
                </c:pt>
                <c:pt idx="374">
                  <c:v>2</c:v>
                </c:pt>
                <c:pt idx="375">
                  <c:v>3</c:v>
                </c:pt>
                <c:pt idx="376">
                  <c:v>4</c:v>
                </c:pt>
                <c:pt idx="377">
                  <c:v>2</c:v>
                </c:pt>
                <c:pt idx="378">
                  <c:v>3</c:v>
                </c:pt>
                <c:pt idx="379">
                  <c:v>2</c:v>
                </c:pt>
                <c:pt idx="380">
                  <c:v>4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4</c:v>
                </c:pt>
                <c:pt idx="385">
                  <c:v>1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4</c:v>
                </c:pt>
                <c:pt idx="391">
                  <c:v>3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3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3</c:v>
                </c:pt>
                <c:pt idx="403">
                  <c:v>3</c:v>
                </c:pt>
                <c:pt idx="404">
                  <c:v>1</c:v>
                </c:pt>
                <c:pt idx="405">
                  <c:v>4</c:v>
                </c:pt>
                <c:pt idx="406">
                  <c:v>2</c:v>
                </c:pt>
                <c:pt idx="407">
                  <c:v>1</c:v>
                </c:pt>
                <c:pt idx="408">
                  <c:v>2</c:v>
                </c:pt>
                <c:pt idx="409">
                  <c:v>2</c:v>
                </c:pt>
                <c:pt idx="410">
                  <c:v>3</c:v>
                </c:pt>
                <c:pt idx="411">
                  <c:v>4</c:v>
                </c:pt>
                <c:pt idx="412">
                  <c:v>4</c:v>
                </c:pt>
                <c:pt idx="413">
                  <c:v>1</c:v>
                </c:pt>
                <c:pt idx="414">
                  <c:v>3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2</c:v>
                </c:pt>
                <c:pt idx="419">
                  <c:v>3</c:v>
                </c:pt>
                <c:pt idx="420">
                  <c:v>2</c:v>
                </c:pt>
                <c:pt idx="421">
                  <c:v>2</c:v>
                </c:pt>
                <c:pt idx="422">
                  <c:v>4</c:v>
                </c:pt>
                <c:pt idx="423">
                  <c:v>4</c:v>
                </c:pt>
                <c:pt idx="424">
                  <c:v>1</c:v>
                </c:pt>
                <c:pt idx="425">
                  <c:v>2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3</c:v>
                </c:pt>
                <c:pt idx="430">
                  <c:v>1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3</c:v>
                </c:pt>
                <c:pt idx="435">
                  <c:v>2</c:v>
                </c:pt>
                <c:pt idx="436">
                  <c:v>4</c:v>
                </c:pt>
                <c:pt idx="437">
                  <c:v>1</c:v>
                </c:pt>
                <c:pt idx="438">
                  <c:v>2</c:v>
                </c:pt>
                <c:pt idx="439">
                  <c:v>4</c:v>
                </c:pt>
                <c:pt idx="440">
                  <c:v>3</c:v>
                </c:pt>
                <c:pt idx="441">
                  <c:v>1</c:v>
                </c:pt>
                <c:pt idx="442">
                  <c:v>2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4</c:v>
                </c:pt>
                <c:pt idx="447">
                  <c:v>3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3</c:v>
                </c:pt>
                <c:pt idx="452">
                  <c:v>1</c:v>
                </c:pt>
                <c:pt idx="453">
                  <c:v>3</c:v>
                </c:pt>
                <c:pt idx="454">
                  <c:v>2</c:v>
                </c:pt>
                <c:pt idx="455">
                  <c:v>1</c:v>
                </c:pt>
                <c:pt idx="456">
                  <c:v>2</c:v>
                </c:pt>
                <c:pt idx="457">
                  <c:v>3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1</c:v>
                </c:pt>
                <c:pt idx="462">
                  <c:v>4</c:v>
                </c:pt>
                <c:pt idx="463">
                  <c:v>4</c:v>
                </c:pt>
                <c:pt idx="464">
                  <c:v>3</c:v>
                </c:pt>
                <c:pt idx="465">
                  <c:v>2</c:v>
                </c:pt>
                <c:pt idx="466">
                  <c:v>1</c:v>
                </c:pt>
                <c:pt idx="467">
                  <c:v>3</c:v>
                </c:pt>
                <c:pt idx="468">
                  <c:v>4</c:v>
                </c:pt>
                <c:pt idx="469">
                  <c:v>2</c:v>
                </c:pt>
                <c:pt idx="470">
                  <c:v>2</c:v>
                </c:pt>
                <c:pt idx="471">
                  <c:v>4</c:v>
                </c:pt>
                <c:pt idx="472">
                  <c:v>1</c:v>
                </c:pt>
                <c:pt idx="473">
                  <c:v>4</c:v>
                </c:pt>
                <c:pt idx="474">
                  <c:v>1</c:v>
                </c:pt>
                <c:pt idx="475">
                  <c:v>3</c:v>
                </c:pt>
                <c:pt idx="476">
                  <c:v>4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3</c:v>
                </c:pt>
                <c:pt idx="481">
                  <c:v>2</c:v>
                </c:pt>
                <c:pt idx="482">
                  <c:v>2</c:v>
                </c:pt>
                <c:pt idx="483">
                  <c:v>1</c:v>
                </c:pt>
                <c:pt idx="484">
                  <c:v>1</c:v>
                </c:pt>
                <c:pt idx="485">
                  <c:v>4</c:v>
                </c:pt>
                <c:pt idx="486">
                  <c:v>3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</c:v>
                </c:pt>
                <c:pt idx="491">
                  <c:v>2</c:v>
                </c:pt>
                <c:pt idx="492">
                  <c:v>4</c:v>
                </c:pt>
                <c:pt idx="493">
                  <c:v>1</c:v>
                </c:pt>
                <c:pt idx="494">
                  <c:v>1</c:v>
                </c:pt>
                <c:pt idx="495">
                  <c:v>4</c:v>
                </c:pt>
                <c:pt idx="496">
                  <c:v>1</c:v>
                </c:pt>
                <c:pt idx="497">
                  <c:v>1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4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4</c:v>
                </c:pt>
                <c:pt idx="509">
                  <c:v>1</c:v>
                </c:pt>
                <c:pt idx="510">
                  <c:v>4</c:v>
                </c:pt>
                <c:pt idx="511">
                  <c:v>2</c:v>
                </c:pt>
                <c:pt idx="512">
                  <c:v>4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1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4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3</c:v>
                </c:pt>
                <c:pt idx="527">
                  <c:v>1</c:v>
                </c:pt>
                <c:pt idx="528">
                  <c:v>4</c:v>
                </c:pt>
                <c:pt idx="529">
                  <c:v>4</c:v>
                </c:pt>
                <c:pt idx="530">
                  <c:v>2</c:v>
                </c:pt>
                <c:pt idx="531">
                  <c:v>4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4</c:v>
                </c:pt>
                <c:pt idx="536">
                  <c:v>1</c:v>
                </c:pt>
                <c:pt idx="537">
                  <c:v>1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3</c:v>
                </c:pt>
                <c:pt idx="545">
                  <c:v>3</c:v>
                </c:pt>
                <c:pt idx="546">
                  <c:v>4</c:v>
                </c:pt>
                <c:pt idx="547">
                  <c:v>1</c:v>
                </c:pt>
                <c:pt idx="548">
                  <c:v>4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3</c:v>
                </c:pt>
                <c:pt idx="554">
                  <c:v>4</c:v>
                </c:pt>
                <c:pt idx="555">
                  <c:v>1</c:v>
                </c:pt>
                <c:pt idx="556">
                  <c:v>4</c:v>
                </c:pt>
                <c:pt idx="557">
                  <c:v>2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4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2</c:v>
                </c:pt>
                <c:pt idx="573">
                  <c:v>4</c:v>
                </c:pt>
                <c:pt idx="574">
                  <c:v>4</c:v>
                </c:pt>
                <c:pt idx="575">
                  <c:v>3</c:v>
                </c:pt>
                <c:pt idx="576">
                  <c:v>2</c:v>
                </c:pt>
                <c:pt idx="577">
                  <c:v>4</c:v>
                </c:pt>
                <c:pt idx="578">
                  <c:v>1</c:v>
                </c:pt>
                <c:pt idx="579">
                  <c:v>4</c:v>
                </c:pt>
                <c:pt idx="580">
                  <c:v>4</c:v>
                </c:pt>
                <c:pt idx="581">
                  <c:v>3</c:v>
                </c:pt>
                <c:pt idx="582">
                  <c:v>2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2</c:v>
                </c:pt>
                <c:pt idx="590">
                  <c:v>1</c:v>
                </c:pt>
                <c:pt idx="591">
                  <c:v>3</c:v>
                </c:pt>
                <c:pt idx="592">
                  <c:v>2</c:v>
                </c:pt>
                <c:pt idx="593">
                  <c:v>4</c:v>
                </c:pt>
                <c:pt idx="594">
                  <c:v>2</c:v>
                </c:pt>
                <c:pt idx="595">
                  <c:v>4</c:v>
                </c:pt>
                <c:pt idx="596">
                  <c:v>2</c:v>
                </c:pt>
                <c:pt idx="597">
                  <c:v>4</c:v>
                </c:pt>
                <c:pt idx="598">
                  <c:v>1</c:v>
                </c:pt>
                <c:pt idx="599">
                  <c:v>3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2</c:v>
                </c:pt>
                <c:pt idx="604">
                  <c:v>3</c:v>
                </c:pt>
                <c:pt idx="605">
                  <c:v>2</c:v>
                </c:pt>
                <c:pt idx="606">
                  <c:v>4</c:v>
                </c:pt>
                <c:pt idx="607">
                  <c:v>3</c:v>
                </c:pt>
                <c:pt idx="608">
                  <c:v>4</c:v>
                </c:pt>
                <c:pt idx="609">
                  <c:v>1</c:v>
                </c:pt>
                <c:pt idx="610">
                  <c:v>2</c:v>
                </c:pt>
                <c:pt idx="611">
                  <c:v>1</c:v>
                </c:pt>
                <c:pt idx="612">
                  <c:v>4</c:v>
                </c:pt>
                <c:pt idx="613">
                  <c:v>4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2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4</c:v>
                </c:pt>
                <c:pt idx="624">
                  <c:v>3</c:v>
                </c:pt>
                <c:pt idx="625">
                  <c:v>3</c:v>
                </c:pt>
                <c:pt idx="626">
                  <c:v>4</c:v>
                </c:pt>
                <c:pt idx="627">
                  <c:v>2</c:v>
                </c:pt>
                <c:pt idx="628">
                  <c:v>1</c:v>
                </c:pt>
                <c:pt idx="629">
                  <c:v>3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4</c:v>
                </c:pt>
                <c:pt idx="634">
                  <c:v>1</c:v>
                </c:pt>
                <c:pt idx="635">
                  <c:v>4</c:v>
                </c:pt>
                <c:pt idx="636">
                  <c:v>3</c:v>
                </c:pt>
                <c:pt idx="637">
                  <c:v>4</c:v>
                </c:pt>
                <c:pt idx="638">
                  <c:v>4</c:v>
                </c:pt>
                <c:pt idx="639">
                  <c:v>2</c:v>
                </c:pt>
                <c:pt idx="640">
                  <c:v>1</c:v>
                </c:pt>
                <c:pt idx="641">
                  <c:v>3</c:v>
                </c:pt>
                <c:pt idx="642">
                  <c:v>4</c:v>
                </c:pt>
                <c:pt idx="643">
                  <c:v>3</c:v>
                </c:pt>
                <c:pt idx="644">
                  <c:v>2</c:v>
                </c:pt>
                <c:pt idx="645">
                  <c:v>4</c:v>
                </c:pt>
                <c:pt idx="646">
                  <c:v>3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1</c:v>
                </c:pt>
                <c:pt idx="657">
                  <c:v>3</c:v>
                </c:pt>
                <c:pt idx="658">
                  <c:v>4</c:v>
                </c:pt>
                <c:pt idx="659">
                  <c:v>4</c:v>
                </c:pt>
                <c:pt idx="660">
                  <c:v>2</c:v>
                </c:pt>
                <c:pt idx="661">
                  <c:v>2</c:v>
                </c:pt>
                <c:pt idx="662">
                  <c:v>4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1</c:v>
                </c:pt>
                <c:pt idx="667">
                  <c:v>3</c:v>
                </c:pt>
                <c:pt idx="668">
                  <c:v>4</c:v>
                </c:pt>
                <c:pt idx="669">
                  <c:v>2</c:v>
                </c:pt>
                <c:pt idx="670">
                  <c:v>2</c:v>
                </c:pt>
                <c:pt idx="671">
                  <c:v>4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3</c:v>
                </c:pt>
                <c:pt idx="678">
                  <c:v>1</c:v>
                </c:pt>
                <c:pt idx="679">
                  <c:v>3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3</c:v>
                </c:pt>
                <c:pt idx="684">
                  <c:v>1</c:v>
                </c:pt>
                <c:pt idx="685">
                  <c:v>4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4</c:v>
                </c:pt>
                <c:pt idx="691">
                  <c:v>1</c:v>
                </c:pt>
                <c:pt idx="692">
                  <c:v>3</c:v>
                </c:pt>
                <c:pt idx="693">
                  <c:v>3</c:v>
                </c:pt>
                <c:pt idx="694">
                  <c:v>1</c:v>
                </c:pt>
                <c:pt idx="695">
                  <c:v>3</c:v>
                </c:pt>
                <c:pt idx="696">
                  <c:v>4</c:v>
                </c:pt>
                <c:pt idx="697">
                  <c:v>2</c:v>
                </c:pt>
                <c:pt idx="698">
                  <c:v>3</c:v>
                </c:pt>
                <c:pt idx="699">
                  <c:v>2</c:v>
                </c:pt>
                <c:pt idx="700">
                  <c:v>2</c:v>
                </c:pt>
                <c:pt idx="701">
                  <c:v>4</c:v>
                </c:pt>
                <c:pt idx="702">
                  <c:v>2</c:v>
                </c:pt>
                <c:pt idx="703">
                  <c:v>3</c:v>
                </c:pt>
                <c:pt idx="704">
                  <c:v>3</c:v>
                </c:pt>
                <c:pt idx="705">
                  <c:v>1</c:v>
                </c:pt>
                <c:pt idx="706">
                  <c:v>2</c:v>
                </c:pt>
                <c:pt idx="707">
                  <c:v>3</c:v>
                </c:pt>
                <c:pt idx="708">
                  <c:v>4</c:v>
                </c:pt>
                <c:pt idx="709">
                  <c:v>4</c:v>
                </c:pt>
                <c:pt idx="710">
                  <c:v>2</c:v>
                </c:pt>
                <c:pt idx="711">
                  <c:v>2</c:v>
                </c:pt>
                <c:pt idx="712">
                  <c:v>3</c:v>
                </c:pt>
                <c:pt idx="713">
                  <c:v>4</c:v>
                </c:pt>
                <c:pt idx="714">
                  <c:v>1</c:v>
                </c:pt>
                <c:pt idx="715">
                  <c:v>1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4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4</c:v>
                </c:pt>
                <c:pt idx="725">
                  <c:v>2</c:v>
                </c:pt>
                <c:pt idx="726">
                  <c:v>3</c:v>
                </c:pt>
                <c:pt idx="727">
                  <c:v>4</c:v>
                </c:pt>
                <c:pt idx="728">
                  <c:v>4</c:v>
                </c:pt>
                <c:pt idx="729">
                  <c:v>2</c:v>
                </c:pt>
                <c:pt idx="730">
                  <c:v>2</c:v>
                </c:pt>
                <c:pt idx="731">
                  <c:v>1</c:v>
                </c:pt>
                <c:pt idx="732">
                  <c:v>1</c:v>
                </c:pt>
                <c:pt idx="733">
                  <c:v>4</c:v>
                </c:pt>
                <c:pt idx="734">
                  <c:v>1</c:v>
                </c:pt>
                <c:pt idx="735">
                  <c:v>3</c:v>
                </c:pt>
                <c:pt idx="736">
                  <c:v>2</c:v>
                </c:pt>
                <c:pt idx="737">
                  <c:v>1</c:v>
                </c:pt>
                <c:pt idx="738">
                  <c:v>4</c:v>
                </c:pt>
                <c:pt idx="739">
                  <c:v>1</c:v>
                </c:pt>
                <c:pt idx="740">
                  <c:v>4</c:v>
                </c:pt>
                <c:pt idx="741">
                  <c:v>2</c:v>
                </c:pt>
                <c:pt idx="742">
                  <c:v>4</c:v>
                </c:pt>
                <c:pt idx="743">
                  <c:v>2</c:v>
                </c:pt>
                <c:pt idx="744">
                  <c:v>3</c:v>
                </c:pt>
                <c:pt idx="745">
                  <c:v>3</c:v>
                </c:pt>
                <c:pt idx="746">
                  <c:v>1</c:v>
                </c:pt>
                <c:pt idx="747">
                  <c:v>3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2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2</c:v>
                </c:pt>
                <c:pt idx="758">
                  <c:v>4</c:v>
                </c:pt>
                <c:pt idx="759">
                  <c:v>2</c:v>
                </c:pt>
                <c:pt idx="760">
                  <c:v>4</c:v>
                </c:pt>
                <c:pt idx="761">
                  <c:v>1</c:v>
                </c:pt>
                <c:pt idx="762">
                  <c:v>1</c:v>
                </c:pt>
                <c:pt idx="763">
                  <c:v>4</c:v>
                </c:pt>
                <c:pt idx="764">
                  <c:v>4</c:v>
                </c:pt>
                <c:pt idx="765">
                  <c:v>3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3</c:v>
                </c:pt>
                <c:pt idx="770">
                  <c:v>1</c:v>
                </c:pt>
                <c:pt idx="771">
                  <c:v>1</c:v>
                </c:pt>
                <c:pt idx="772">
                  <c:v>4</c:v>
                </c:pt>
                <c:pt idx="773">
                  <c:v>3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4</c:v>
                </c:pt>
                <c:pt idx="778">
                  <c:v>2</c:v>
                </c:pt>
                <c:pt idx="779">
                  <c:v>3</c:v>
                </c:pt>
                <c:pt idx="780">
                  <c:v>1</c:v>
                </c:pt>
                <c:pt idx="781">
                  <c:v>2</c:v>
                </c:pt>
                <c:pt idx="782">
                  <c:v>2</c:v>
                </c:pt>
                <c:pt idx="783">
                  <c:v>1</c:v>
                </c:pt>
                <c:pt idx="784">
                  <c:v>2</c:v>
                </c:pt>
                <c:pt idx="785">
                  <c:v>1</c:v>
                </c:pt>
                <c:pt idx="786">
                  <c:v>4</c:v>
                </c:pt>
                <c:pt idx="787">
                  <c:v>3</c:v>
                </c:pt>
                <c:pt idx="788">
                  <c:v>4</c:v>
                </c:pt>
                <c:pt idx="789">
                  <c:v>2</c:v>
                </c:pt>
                <c:pt idx="790">
                  <c:v>2</c:v>
                </c:pt>
                <c:pt idx="791">
                  <c:v>1</c:v>
                </c:pt>
                <c:pt idx="792">
                  <c:v>4</c:v>
                </c:pt>
                <c:pt idx="793">
                  <c:v>2</c:v>
                </c:pt>
                <c:pt idx="794">
                  <c:v>3</c:v>
                </c:pt>
                <c:pt idx="795">
                  <c:v>3</c:v>
                </c:pt>
                <c:pt idx="796">
                  <c:v>2</c:v>
                </c:pt>
                <c:pt idx="797">
                  <c:v>4</c:v>
                </c:pt>
                <c:pt idx="798">
                  <c:v>1</c:v>
                </c:pt>
                <c:pt idx="799">
                  <c:v>4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2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2</c:v>
                </c:pt>
                <c:pt idx="809">
                  <c:v>4</c:v>
                </c:pt>
                <c:pt idx="810">
                  <c:v>1</c:v>
                </c:pt>
                <c:pt idx="811">
                  <c:v>3</c:v>
                </c:pt>
                <c:pt idx="812">
                  <c:v>2</c:v>
                </c:pt>
                <c:pt idx="813">
                  <c:v>4</c:v>
                </c:pt>
                <c:pt idx="814">
                  <c:v>2</c:v>
                </c:pt>
                <c:pt idx="815">
                  <c:v>2</c:v>
                </c:pt>
                <c:pt idx="816">
                  <c:v>3</c:v>
                </c:pt>
                <c:pt idx="817">
                  <c:v>1</c:v>
                </c:pt>
                <c:pt idx="818">
                  <c:v>4</c:v>
                </c:pt>
                <c:pt idx="819">
                  <c:v>3</c:v>
                </c:pt>
                <c:pt idx="820">
                  <c:v>1</c:v>
                </c:pt>
                <c:pt idx="821">
                  <c:v>3</c:v>
                </c:pt>
                <c:pt idx="822">
                  <c:v>2</c:v>
                </c:pt>
                <c:pt idx="823">
                  <c:v>2</c:v>
                </c:pt>
                <c:pt idx="824">
                  <c:v>3</c:v>
                </c:pt>
                <c:pt idx="825">
                  <c:v>4</c:v>
                </c:pt>
                <c:pt idx="826">
                  <c:v>2</c:v>
                </c:pt>
                <c:pt idx="827">
                  <c:v>4</c:v>
                </c:pt>
                <c:pt idx="828">
                  <c:v>4</c:v>
                </c:pt>
                <c:pt idx="829">
                  <c:v>3</c:v>
                </c:pt>
                <c:pt idx="830">
                  <c:v>1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1</c:v>
                </c:pt>
                <c:pt idx="837">
                  <c:v>4</c:v>
                </c:pt>
                <c:pt idx="838">
                  <c:v>4</c:v>
                </c:pt>
                <c:pt idx="839">
                  <c:v>3</c:v>
                </c:pt>
                <c:pt idx="840">
                  <c:v>1</c:v>
                </c:pt>
                <c:pt idx="841">
                  <c:v>4</c:v>
                </c:pt>
                <c:pt idx="842">
                  <c:v>2</c:v>
                </c:pt>
                <c:pt idx="843">
                  <c:v>2</c:v>
                </c:pt>
                <c:pt idx="844">
                  <c:v>4</c:v>
                </c:pt>
                <c:pt idx="845">
                  <c:v>2</c:v>
                </c:pt>
                <c:pt idx="846">
                  <c:v>1</c:v>
                </c:pt>
                <c:pt idx="847">
                  <c:v>2</c:v>
                </c:pt>
                <c:pt idx="848">
                  <c:v>1</c:v>
                </c:pt>
                <c:pt idx="849">
                  <c:v>3</c:v>
                </c:pt>
                <c:pt idx="850">
                  <c:v>4</c:v>
                </c:pt>
                <c:pt idx="851">
                  <c:v>3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1</c:v>
                </c:pt>
                <c:pt idx="856">
                  <c:v>2</c:v>
                </c:pt>
                <c:pt idx="857">
                  <c:v>3</c:v>
                </c:pt>
                <c:pt idx="858">
                  <c:v>2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3</c:v>
                </c:pt>
                <c:pt idx="863">
                  <c:v>4</c:v>
                </c:pt>
                <c:pt idx="864">
                  <c:v>1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4</c:v>
                </c:pt>
                <c:pt idx="869">
                  <c:v>1</c:v>
                </c:pt>
                <c:pt idx="870">
                  <c:v>1</c:v>
                </c:pt>
                <c:pt idx="871">
                  <c:v>2</c:v>
                </c:pt>
                <c:pt idx="872">
                  <c:v>2</c:v>
                </c:pt>
                <c:pt idx="873">
                  <c:v>1</c:v>
                </c:pt>
                <c:pt idx="874">
                  <c:v>4</c:v>
                </c:pt>
                <c:pt idx="875">
                  <c:v>3</c:v>
                </c:pt>
                <c:pt idx="876">
                  <c:v>1</c:v>
                </c:pt>
                <c:pt idx="877">
                  <c:v>2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3</c:v>
                </c:pt>
                <c:pt idx="882">
                  <c:v>4</c:v>
                </c:pt>
                <c:pt idx="883">
                  <c:v>4</c:v>
                </c:pt>
                <c:pt idx="884">
                  <c:v>3</c:v>
                </c:pt>
                <c:pt idx="885">
                  <c:v>2</c:v>
                </c:pt>
                <c:pt idx="886">
                  <c:v>4</c:v>
                </c:pt>
                <c:pt idx="887">
                  <c:v>3</c:v>
                </c:pt>
                <c:pt idx="888">
                  <c:v>1</c:v>
                </c:pt>
                <c:pt idx="889">
                  <c:v>3</c:v>
                </c:pt>
                <c:pt idx="890">
                  <c:v>3</c:v>
                </c:pt>
                <c:pt idx="891">
                  <c:v>2</c:v>
                </c:pt>
                <c:pt idx="892">
                  <c:v>4</c:v>
                </c:pt>
                <c:pt idx="893">
                  <c:v>2</c:v>
                </c:pt>
                <c:pt idx="894">
                  <c:v>4</c:v>
                </c:pt>
                <c:pt idx="895">
                  <c:v>1</c:v>
                </c:pt>
                <c:pt idx="896">
                  <c:v>4</c:v>
                </c:pt>
                <c:pt idx="897">
                  <c:v>3</c:v>
                </c:pt>
                <c:pt idx="898">
                  <c:v>2</c:v>
                </c:pt>
                <c:pt idx="899">
                  <c:v>3</c:v>
                </c:pt>
                <c:pt idx="900">
                  <c:v>4</c:v>
                </c:pt>
                <c:pt idx="901">
                  <c:v>2</c:v>
                </c:pt>
                <c:pt idx="902">
                  <c:v>4</c:v>
                </c:pt>
                <c:pt idx="903">
                  <c:v>2</c:v>
                </c:pt>
                <c:pt idx="904">
                  <c:v>1</c:v>
                </c:pt>
                <c:pt idx="905">
                  <c:v>4</c:v>
                </c:pt>
                <c:pt idx="906">
                  <c:v>4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3</c:v>
                </c:pt>
                <c:pt idx="911">
                  <c:v>4</c:v>
                </c:pt>
                <c:pt idx="912">
                  <c:v>3</c:v>
                </c:pt>
                <c:pt idx="913">
                  <c:v>1</c:v>
                </c:pt>
                <c:pt idx="914">
                  <c:v>3</c:v>
                </c:pt>
                <c:pt idx="915">
                  <c:v>2</c:v>
                </c:pt>
                <c:pt idx="916">
                  <c:v>3</c:v>
                </c:pt>
                <c:pt idx="917">
                  <c:v>4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3</c:v>
                </c:pt>
                <c:pt idx="924">
                  <c:v>1</c:v>
                </c:pt>
                <c:pt idx="925">
                  <c:v>4</c:v>
                </c:pt>
                <c:pt idx="926">
                  <c:v>1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4</c:v>
                </c:pt>
                <c:pt idx="937">
                  <c:v>3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4</c:v>
                </c:pt>
                <c:pt idx="943">
                  <c:v>3</c:v>
                </c:pt>
                <c:pt idx="944">
                  <c:v>2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3</c:v>
                </c:pt>
                <c:pt idx="949">
                  <c:v>1</c:v>
                </c:pt>
                <c:pt idx="950">
                  <c:v>4</c:v>
                </c:pt>
                <c:pt idx="951">
                  <c:v>2</c:v>
                </c:pt>
                <c:pt idx="952">
                  <c:v>3</c:v>
                </c:pt>
                <c:pt idx="953">
                  <c:v>1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3</c:v>
                </c:pt>
                <c:pt idx="958">
                  <c:v>4</c:v>
                </c:pt>
                <c:pt idx="959">
                  <c:v>3</c:v>
                </c:pt>
                <c:pt idx="960">
                  <c:v>3</c:v>
                </c:pt>
                <c:pt idx="961">
                  <c:v>1</c:v>
                </c:pt>
                <c:pt idx="962">
                  <c:v>2</c:v>
                </c:pt>
                <c:pt idx="963">
                  <c:v>4</c:v>
                </c:pt>
                <c:pt idx="964">
                  <c:v>3</c:v>
                </c:pt>
                <c:pt idx="965">
                  <c:v>1</c:v>
                </c:pt>
                <c:pt idx="966">
                  <c:v>3</c:v>
                </c:pt>
                <c:pt idx="967">
                  <c:v>3</c:v>
                </c:pt>
                <c:pt idx="968">
                  <c:v>4</c:v>
                </c:pt>
                <c:pt idx="969">
                  <c:v>2</c:v>
                </c:pt>
                <c:pt idx="970">
                  <c:v>2</c:v>
                </c:pt>
                <c:pt idx="971">
                  <c:v>4</c:v>
                </c:pt>
                <c:pt idx="972">
                  <c:v>3</c:v>
                </c:pt>
                <c:pt idx="973">
                  <c:v>1</c:v>
                </c:pt>
                <c:pt idx="974">
                  <c:v>2</c:v>
                </c:pt>
                <c:pt idx="975">
                  <c:v>4</c:v>
                </c:pt>
                <c:pt idx="976">
                  <c:v>2</c:v>
                </c:pt>
                <c:pt idx="977">
                  <c:v>2</c:v>
                </c:pt>
                <c:pt idx="978">
                  <c:v>4</c:v>
                </c:pt>
                <c:pt idx="979">
                  <c:v>2</c:v>
                </c:pt>
                <c:pt idx="980">
                  <c:v>4</c:v>
                </c:pt>
                <c:pt idx="981">
                  <c:v>4</c:v>
                </c:pt>
                <c:pt idx="982">
                  <c:v>1</c:v>
                </c:pt>
                <c:pt idx="983">
                  <c:v>4</c:v>
                </c:pt>
                <c:pt idx="984">
                  <c:v>4</c:v>
                </c:pt>
                <c:pt idx="985">
                  <c:v>1</c:v>
                </c:pt>
                <c:pt idx="986">
                  <c:v>3</c:v>
                </c:pt>
                <c:pt idx="987">
                  <c:v>3</c:v>
                </c:pt>
                <c:pt idx="988">
                  <c:v>4</c:v>
                </c:pt>
                <c:pt idx="989">
                  <c:v>4</c:v>
                </c:pt>
                <c:pt idx="990">
                  <c:v>1</c:v>
                </c:pt>
                <c:pt idx="991">
                  <c:v>4</c:v>
                </c:pt>
                <c:pt idx="992">
                  <c:v>1</c:v>
                </c:pt>
                <c:pt idx="993">
                  <c:v>2</c:v>
                </c:pt>
                <c:pt idx="994">
                  <c:v>3</c:v>
                </c:pt>
                <c:pt idx="995">
                  <c:v>4</c:v>
                </c:pt>
                <c:pt idx="996">
                  <c:v>1</c:v>
                </c:pt>
                <c:pt idx="997">
                  <c:v>2</c:v>
                </c:pt>
                <c:pt idx="998">
                  <c:v>4</c:v>
                </c:pt>
                <c:pt idx="999">
                  <c:v>3</c:v>
                </c:pt>
                <c:pt idx="1000">
                  <c:v>3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4</c:v>
                </c:pt>
                <c:pt idx="1005">
                  <c:v>3</c:v>
                </c:pt>
                <c:pt idx="1006">
                  <c:v>4</c:v>
                </c:pt>
                <c:pt idx="1007">
                  <c:v>3</c:v>
                </c:pt>
                <c:pt idx="1008">
                  <c:v>4</c:v>
                </c:pt>
                <c:pt idx="1009">
                  <c:v>4</c:v>
                </c:pt>
                <c:pt idx="1010">
                  <c:v>1</c:v>
                </c:pt>
                <c:pt idx="1011">
                  <c:v>2</c:v>
                </c:pt>
                <c:pt idx="1012">
                  <c:v>2</c:v>
                </c:pt>
                <c:pt idx="1013">
                  <c:v>3</c:v>
                </c:pt>
                <c:pt idx="1014">
                  <c:v>1</c:v>
                </c:pt>
                <c:pt idx="1015">
                  <c:v>3</c:v>
                </c:pt>
                <c:pt idx="1016">
                  <c:v>3</c:v>
                </c:pt>
                <c:pt idx="1017">
                  <c:v>1</c:v>
                </c:pt>
                <c:pt idx="1018">
                  <c:v>3</c:v>
                </c:pt>
                <c:pt idx="1019">
                  <c:v>3</c:v>
                </c:pt>
                <c:pt idx="1020">
                  <c:v>1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3</c:v>
                </c:pt>
                <c:pt idx="1027">
                  <c:v>3</c:v>
                </c:pt>
                <c:pt idx="1028">
                  <c:v>1</c:v>
                </c:pt>
                <c:pt idx="1029">
                  <c:v>4</c:v>
                </c:pt>
                <c:pt idx="1030">
                  <c:v>3</c:v>
                </c:pt>
                <c:pt idx="1031">
                  <c:v>2</c:v>
                </c:pt>
                <c:pt idx="1032">
                  <c:v>4</c:v>
                </c:pt>
                <c:pt idx="1033">
                  <c:v>4</c:v>
                </c:pt>
                <c:pt idx="1034">
                  <c:v>3</c:v>
                </c:pt>
                <c:pt idx="1035">
                  <c:v>1</c:v>
                </c:pt>
                <c:pt idx="1036">
                  <c:v>2</c:v>
                </c:pt>
                <c:pt idx="1037">
                  <c:v>3</c:v>
                </c:pt>
                <c:pt idx="1038">
                  <c:v>4</c:v>
                </c:pt>
                <c:pt idx="1039">
                  <c:v>3</c:v>
                </c:pt>
                <c:pt idx="1040">
                  <c:v>3</c:v>
                </c:pt>
                <c:pt idx="1041">
                  <c:v>4</c:v>
                </c:pt>
                <c:pt idx="1042">
                  <c:v>4</c:v>
                </c:pt>
                <c:pt idx="1043">
                  <c:v>1</c:v>
                </c:pt>
                <c:pt idx="1044">
                  <c:v>4</c:v>
                </c:pt>
                <c:pt idx="1045">
                  <c:v>3</c:v>
                </c:pt>
                <c:pt idx="1046">
                  <c:v>4</c:v>
                </c:pt>
                <c:pt idx="1047">
                  <c:v>2</c:v>
                </c:pt>
                <c:pt idx="1048">
                  <c:v>3</c:v>
                </c:pt>
                <c:pt idx="1049">
                  <c:v>1</c:v>
                </c:pt>
                <c:pt idx="1050">
                  <c:v>3</c:v>
                </c:pt>
                <c:pt idx="1051">
                  <c:v>4</c:v>
                </c:pt>
                <c:pt idx="1052">
                  <c:v>4</c:v>
                </c:pt>
                <c:pt idx="1053">
                  <c:v>1</c:v>
                </c:pt>
                <c:pt idx="1054">
                  <c:v>3</c:v>
                </c:pt>
                <c:pt idx="1055">
                  <c:v>3</c:v>
                </c:pt>
                <c:pt idx="1056">
                  <c:v>1</c:v>
                </c:pt>
                <c:pt idx="1057">
                  <c:v>2</c:v>
                </c:pt>
                <c:pt idx="1058">
                  <c:v>2</c:v>
                </c:pt>
                <c:pt idx="1059">
                  <c:v>3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3</c:v>
                </c:pt>
                <c:pt idx="1064">
                  <c:v>1</c:v>
                </c:pt>
                <c:pt idx="1065">
                  <c:v>1</c:v>
                </c:pt>
                <c:pt idx="1066">
                  <c:v>2</c:v>
                </c:pt>
                <c:pt idx="1067">
                  <c:v>4</c:v>
                </c:pt>
                <c:pt idx="1068">
                  <c:v>3</c:v>
                </c:pt>
                <c:pt idx="1069">
                  <c:v>2</c:v>
                </c:pt>
                <c:pt idx="1070">
                  <c:v>2</c:v>
                </c:pt>
                <c:pt idx="1071">
                  <c:v>4</c:v>
                </c:pt>
                <c:pt idx="1072">
                  <c:v>3</c:v>
                </c:pt>
                <c:pt idx="1073">
                  <c:v>4</c:v>
                </c:pt>
                <c:pt idx="1074">
                  <c:v>4</c:v>
                </c:pt>
                <c:pt idx="1075">
                  <c:v>2</c:v>
                </c:pt>
                <c:pt idx="1076">
                  <c:v>1</c:v>
                </c:pt>
                <c:pt idx="1077">
                  <c:v>4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3</c:v>
                </c:pt>
                <c:pt idx="1082">
                  <c:v>3</c:v>
                </c:pt>
                <c:pt idx="1083">
                  <c:v>1</c:v>
                </c:pt>
                <c:pt idx="1084">
                  <c:v>3</c:v>
                </c:pt>
                <c:pt idx="1085">
                  <c:v>1</c:v>
                </c:pt>
                <c:pt idx="1086">
                  <c:v>4</c:v>
                </c:pt>
                <c:pt idx="1087">
                  <c:v>3</c:v>
                </c:pt>
                <c:pt idx="1088">
                  <c:v>2</c:v>
                </c:pt>
                <c:pt idx="1089">
                  <c:v>1</c:v>
                </c:pt>
                <c:pt idx="1090">
                  <c:v>2</c:v>
                </c:pt>
                <c:pt idx="1091">
                  <c:v>4</c:v>
                </c:pt>
                <c:pt idx="1092">
                  <c:v>1</c:v>
                </c:pt>
                <c:pt idx="1093">
                  <c:v>3</c:v>
                </c:pt>
                <c:pt idx="1094">
                  <c:v>1</c:v>
                </c:pt>
                <c:pt idx="1095">
                  <c:v>4</c:v>
                </c:pt>
                <c:pt idx="1096">
                  <c:v>4</c:v>
                </c:pt>
                <c:pt idx="1097">
                  <c:v>2</c:v>
                </c:pt>
                <c:pt idx="1098">
                  <c:v>4</c:v>
                </c:pt>
                <c:pt idx="1099">
                  <c:v>2</c:v>
                </c:pt>
                <c:pt idx="1100">
                  <c:v>4</c:v>
                </c:pt>
                <c:pt idx="1101">
                  <c:v>1</c:v>
                </c:pt>
                <c:pt idx="1102">
                  <c:v>2</c:v>
                </c:pt>
                <c:pt idx="1103">
                  <c:v>2</c:v>
                </c:pt>
                <c:pt idx="1104">
                  <c:v>1</c:v>
                </c:pt>
                <c:pt idx="1105">
                  <c:v>2</c:v>
                </c:pt>
                <c:pt idx="1106">
                  <c:v>3</c:v>
                </c:pt>
                <c:pt idx="1107">
                  <c:v>3</c:v>
                </c:pt>
                <c:pt idx="1108">
                  <c:v>1</c:v>
                </c:pt>
                <c:pt idx="1109">
                  <c:v>2</c:v>
                </c:pt>
                <c:pt idx="1110">
                  <c:v>4</c:v>
                </c:pt>
                <c:pt idx="1111">
                  <c:v>2</c:v>
                </c:pt>
                <c:pt idx="1112">
                  <c:v>2</c:v>
                </c:pt>
                <c:pt idx="1113">
                  <c:v>3</c:v>
                </c:pt>
                <c:pt idx="1114">
                  <c:v>4</c:v>
                </c:pt>
                <c:pt idx="1115">
                  <c:v>2</c:v>
                </c:pt>
                <c:pt idx="1116">
                  <c:v>4</c:v>
                </c:pt>
                <c:pt idx="1117">
                  <c:v>2</c:v>
                </c:pt>
                <c:pt idx="1118">
                  <c:v>2</c:v>
                </c:pt>
                <c:pt idx="1119">
                  <c:v>3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4</c:v>
                </c:pt>
                <c:pt idx="1124">
                  <c:v>4</c:v>
                </c:pt>
                <c:pt idx="1125">
                  <c:v>3</c:v>
                </c:pt>
                <c:pt idx="1126">
                  <c:v>1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4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1</c:v>
                </c:pt>
                <c:pt idx="1137">
                  <c:v>3</c:v>
                </c:pt>
                <c:pt idx="1138">
                  <c:v>2</c:v>
                </c:pt>
                <c:pt idx="1139">
                  <c:v>3</c:v>
                </c:pt>
                <c:pt idx="1140">
                  <c:v>2</c:v>
                </c:pt>
                <c:pt idx="1141">
                  <c:v>1</c:v>
                </c:pt>
                <c:pt idx="1142">
                  <c:v>2</c:v>
                </c:pt>
                <c:pt idx="1143">
                  <c:v>2</c:v>
                </c:pt>
                <c:pt idx="1144">
                  <c:v>1</c:v>
                </c:pt>
                <c:pt idx="1145">
                  <c:v>3</c:v>
                </c:pt>
                <c:pt idx="1146">
                  <c:v>1</c:v>
                </c:pt>
                <c:pt idx="1147">
                  <c:v>3</c:v>
                </c:pt>
                <c:pt idx="1148">
                  <c:v>1</c:v>
                </c:pt>
                <c:pt idx="1149">
                  <c:v>1</c:v>
                </c:pt>
                <c:pt idx="1150">
                  <c:v>4</c:v>
                </c:pt>
                <c:pt idx="1151">
                  <c:v>3</c:v>
                </c:pt>
                <c:pt idx="1152">
                  <c:v>2</c:v>
                </c:pt>
                <c:pt idx="1153">
                  <c:v>3</c:v>
                </c:pt>
                <c:pt idx="1154">
                  <c:v>3</c:v>
                </c:pt>
                <c:pt idx="1155">
                  <c:v>4</c:v>
                </c:pt>
                <c:pt idx="1156">
                  <c:v>2</c:v>
                </c:pt>
                <c:pt idx="1157">
                  <c:v>3</c:v>
                </c:pt>
                <c:pt idx="1158">
                  <c:v>4</c:v>
                </c:pt>
                <c:pt idx="1159">
                  <c:v>1</c:v>
                </c:pt>
                <c:pt idx="1160">
                  <c:v>3</c:v>
                </c:pt>
                <c:pt idx="1161">
                  <c:v>2</c:v>
                </c:pt>
                <c:pt idx="1162">
                  <c:v>2</c:v>
                </c:pt>
                <c:pt idx="1163">
                  <c:v>4</c:v>
                </c:pt>
                <c:pt idx="1164">
                  <c:v>3</c:v>
                </c:pt>
                <c:pt idx="1165">
                  <c:v>4</c:v>
                </c:pt>
                <c:pt idx="1166">
                  <c:v>2</c:v>
                </c:pt>
                <c:pt idx="1167">
                  <c:v>1</c:v>
                </c:pt>
                <c:pt idx="1168">
                  <c:v>1</c:v>
                </c:pt>
                <c:pt idx="1169">
                  <c:v>3</c:v>
                </c:pt>
                <c:pt idx="1170">
                  <c:v>4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3</c:v>
                </c:pt>
                <c:pt idx="1175">
                  <c:v>1</c:v>
                </c:pt>
                <c:pt idx="1176">
                  <c:v>3</c:v>
                </c:pt>
                <c:pt idx="1177">
                  <c:v>1</c:v>
                </c:pt>
                <c:pt idx="1178">
                  <c:v>4</c:v>
                </c:pt>
                <c:pt idx="1179">
                  <c:v>2</c:v>
                </c:pt>
                <c:pt idx="1180">
                  <c:v>4</c:v>
                </c:pt>
                <c:pt idx="1181">
                  <c:v>3</c:v>
                </c:pt>
                <c:pt idx="1182">
                  <c:v>1</c:v>
                </c:pt>
                <c:pt idx="1183">
                  <c:v>4</c:v>
                </c:pt>
                <c:pt idx="1184">
                  <c:v>2</c:v>
                </c:pt>
                <c:pt idx="1185">
                  <c:v>4</c:v>
                </c:pt>
                <c:pt idx="1186">
                  <c:v>3</c:v>
                </c:pt>
                <c:pt idx="1187">
                  <c:v>3</c:v>
                </c:pt>
                <c:pt idx="1188">
                  <c:v>4</c:v>
                </c:pt>
                <c:pt idx="1189">
                  <c:v>1</c:v>
                </c:pt>
                <c:pt idx="1190">
                  <c:v>3</c:v>
                </c:pt>
                <c:pt idx="1191">
                  <c:v>4</c:v>
                </c:pt>
                <c:pt idx="1192">
                  <c:v>4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2</c:v>
                </c:pt>
                <c:pt idx="1198">
                  <c:v>3</c:v>
                </c:pt>
                <c:pt idx="1199">
                  <c:v>1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4</c:v>
                </c:pt>
                <c:pt idx="1204">
                  <c:v>2</c:v>
                </c:pt>
                <c:pt idx="1205">
                  <c:v>3</c:v>
                </c:pt>
                <c:pt idx="1206">
                  <c:v>1</c:v>
                </c:pt>
                <c:pt idx="1207">
                  <c:v>1</c:v>
                </c:pt>
                <c:pt idx="1208">
                  <c:v>4</c:v>
                </c:pt>
                <c:pt idx="1209">
                  <c:v>1</c:v>
                </c:pt>
                <c:pt idx="1210">
                  <c:v>3</c:v>
                </c:pt>
                <c:pt idx="1211">
                  <c:v>2</c:v>
                </c:pt>
                <c:pt idx="1212">
                  <c:v>4</c:v>
                </c:pt>
                <c:pt idx="1213">
                  <c:v>1</c:v>
                </c:pt>
                <c:pt idx="1214">
                  <c:v>3</c:v>
                </c:pt>
                <c:pt idx="1215">
                  <c:v>4</c:v>
                </c:pt>
                <c:pt idx="1216">
                  <c:v>2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4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4</c:v>
                </c:pt>
                <c:pt idx="1225">
                  <c:v>2</c:v>
                </c:pt>
                <c:pt idx="1226">
                  <c:v>4</c:v>
                </c:pt>
                <c:pt idx="1227">
                  <c:v>2</c:v>
                </c:pt>
                <c:pt idx="1228">
                  <c:v>2</c:v>
                </c:pt>
                <c:pt idx="1229">
                  <c:v>4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1</c:v>
                </c:pt>
                <c:pt idx="1234">
                  <c:v>2</c:v>
                </c:pt>
                <c:pt idx="1235">
                  <c:v>3</c:v>
                </c:pt>
                <c:pt idx="1236">
                  <c:v>4</c:v>
                </c:pt>
                <c:pt idx="1237">
                  <c:v>3</c:v>
                </c:pt>
                <c:pt idx="1238">
                  <c:v>4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4</c:v>
                </c:pt>
                <c:pt idx="1250">
                  <c:v>4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2</c:v>
                </c:pt>
                <c:pt idx="1255">
                  <c:v>1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4</c:v>
                </c:pt>
                <c:pt idx="1260">
                  <c:v>4</c:v>
                </c:pt>
                <c:pt idx="1261">
                  <c:v>1</c:v>
                </c:pt>
                <c:pt idx="1262">
                  <c:v>2</c:v>
                </c:pt>
                <c:pt idx="1263">
                  <c:v>1</c:v>
                </c:pt>
                <c:pt idx="1264">
                  <c:v>4</c:v>
                </c:pt>
                <c:pt idx="1265">
                  <c:v>2</c:v>
                </c:pt>
                <c:pt idx="1266">
                  <c:v>1</c:v>
                </c:pt>
                <c:pt idx="1267">
                  <c:v>4</c:v>
                </c:pt>
                <c:pt idx="1268">
                  <c:v>1</c:v>
                </c:pt>
                <c:pt idx="1269">
                  <c:v>1</c:v>
                </c:pt>
                <c:pt idx="1270">
                  <c:v>3</c:v>
                </c:pt>
                <c:pt idx="1271">
                  <c:v>3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4</c:v>
                </c:pt>
                <c:pt idx="1277">
                  <c:v>3</c:v>
                </c:pt>
                <c:pt idx="1278">
                  <c:v>4</c:v>
                </c:pt>
                <c:pt idx="1279">
                  <c:v>3</c:v>
                </c:pt>
                <c:pt idx="1280">
                  <c:v>2</c:v>
                </c:pt>
                <c:pt idx="1281">
                  <c:v>3</c:v>
                </c:pt>
                <c:pt idx="1282">
                  <c:v>4</c:v>
                </c:pt>
                <c:pt idx="1283">
                  <c:v>2</c:v>
                </c:pt>
                <c:pt idx="1284">
                  <c:v>1</c:v>
                </c:pt>
                <c:pt idx="1285">
                  <c:v>4</c:v>
                </c:pt>
                <c:pt idx="1286">
                  <c:v>4</c:v>
                </c:pt>
                <c:pt idx="1287">
                  <c:v>1</c:v>
                </c:pt>
                <c:pt idx="1288">
                  <c:v>1</c:v>
                </c:pt>
                <c:pt idx="1289">
                  <c:v>2</c:v>
                </c:pt>
                <c:pt idx="1290">
                  <c:v>4</c:v>
                </c:pt>
                <c:pt idx="1291">
                  <c:v>1</c:v>
                </c:pt>
                <c:pt idx="1292">
                  <c:v>2</c:v>
                </c:pt>
                <c:pt idx="1293">
                  <c:v>3</c:v>
                </c:pt>
                <c:pt idx="1294">
                  <c:v>4</c:v>
                </c:pt>
                <c:pt idx="1295">
                  <c:v>1</c:v>
                </c:pt>
                <c:pt idx="1296">
                  <c:v>4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2</c:v>
                </c:pt>
                <c:pt idx="1301">
                  <c:v>3</c:v>
                </c:pt>
                <c:pt idx="1302">
                  <c:v>1</c:v>
                </c:pt>
                <c:pt idx="1303">
                  <c:v>1</c:v>
                </c:pt>
                <c:pt idx="1304">
                  <c:v>4</c:v>
                </c:pt>
                <c:pt idx="1305">
                  <c:v>2</c:v>
                </c:pt>
                <c:pt idx="1306">
                  <c:v>4</c:v>
                </c:pt>
                <c:pt idx="1307">
                  <c:v>3</c:v>
                </c:pt>
                <c:pt idx="1308">
                  <c:v>1</c:v>
                </c:pt>
                <c:pt idx="1309">
                  <c:v>1</c:v>
                </c:pt>
                <c:pt idx="1310">
                  <c:v>3</c:v>
                </c:pt>
                <c:pt idx="1311">
                  <c:v>3</c:v>
                </c:pt>
                <c:pt idx="1312">
                  <c:v>1</c:v>
                </c:pt>
                <c:pt idx="1313">
                  <c:v>1</c:v>
                </c:pt>
                <c:pt idx="1314">
                  <c:v>3</c:v>
                </c:pt>
                <c:pt idx="1315">
                  <c:v>4</c:v>
                </c:pt>
                <c:pt idx="1316">
                  <c:v>1</c:v>
                </c:pt>
                <c:pt idx="1317">
                  <c:v>2</c:v>
                </c:pt>
                <c:pt idx="1318">
                  <c:v>4</c:v>
                </c:pt>
                <c:pt idx="1319">
                  <c:v>3</c:v>
                </c:pt>
                <c:pt idx="1320">
                  <c:v>3</c:v>
                </c:pt>
                <c:pt idx="1321">
                  <c:v>4</c:v>
                </c:pt>
                <c:pt idx="1322">
                  <c:v>2</c:v>
                </c:pt>
                <c:pt idx="1323">
                  <c:v>2</c:v>
                </c:pt>
                <c:pt idx="1324">
                  <c:v>3</c:v>
                </c:pt>
                <c:pt idx="1325">
                  <c:v>4</c:v>
                </c:pt>
                <c:pt idx="1326">
                  <c:v>4</c:v>
                </c:pt>
                <c:pt idx="1327">
                  <c:v>2</c:v>
                </c:pt>
                <c:pt idx="1328">
                  <c:v>4</c:v>
                </c:pt>
                <c:pt idx="1329">
                  <c:v>1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3</c:v>
                </c:pt>
                <c:pt idx="1334">
                  <c:v>4</c:v>
                </c:pt>
                <c:pt idx="1335">
                  <c:v>2</c:v>
                </c:pt>
                <c:pt idx="1336">
                  <c:v>1</c:v>
                </c:pt>
                <c:pt idx="1337">
                  <c:v>3</c:v>
                </c:pt>
              </c:numCache>
            </c:numRef>
          </c:xVal>
          <c:yVal>
            <c:numRef>
              <c:f>'2-4'!$W$39:$W$1376</c:f>
              <c:numCache>
                <c:formatCode>General</c:formatCode>
                <c:ptCount val="1338"/>
                <c:pt idx="0">
                  <c:v>5650.4424715691684</c:v>
                </c:pt>
                <c:pt idx="1">
                  <c:v>9630.3690769975001</c:v>
                </c:pt>
                <c:pt idx="2">
                  <c:v>12855.144835754321</c:v>
                </c:pt>
                <c:pt idx="3">
                  <c:v>9347.1985052966284</c:v>
                </c:pt>
                <c:pt idx="4">
                  <c:v>11192.016663099526</c:v>
                </c:pt>
                <c:pt idx="5">
                  <c:v>8191.0756749485918</c:v>
                </c:pt>
                <c:pt idx="6">
                  <c:v>14942.012949246964</c:v>
                </c:pt>
                <c:pt idx="7">
                  <c:v>12307.535554446255</c:v>
                </c:pt>
                <c:pt idx="8">
                  <c:v>14174.556364013439</c:v>
                </c:pt>
                <c:pt idx="9">
                  <c:v>15588.359598330422</c:v>
                </c:pt>
                <c:pt idx="10">
                  <c:v>8988.8690698215942</c:v>
                </c:pt>
                <c:pt idx="11">
                  <c:v>15841.158312261483</c:v>
                </c:pt>
                <c:pt idx="12">
                  <c:v>10127.817526111616</c:v>
                </c:pt>
                <c:pt idx="13">
                  <c:v>18966.200824142823</c:v>
                </c:pt>
                <c:pt idx="14">
                  <c:v>14082.516279145375</c:v>
                </c:pt>
                <c:pt idx="15">
                  <c:v>6393.2338084332068</c:v>
                </c:pt>
                <c:pt idx="16">
                  <c:v>16249.821844368347</c:v>
                </c:pt>
                <c:pt idx="17">
                  <c:v>7705.1451280110068</c:v>
                </c:pt>
                <c:pt idx="18">
                  <c:v>20066.42863941599</c:v>
                </c:pt>
                <c:pt idx="19">
                  <c:v>12117.283722577775</c:v>
                </c:pt>
                <c:pt idx="20">
                  <c:v>19402.340073823598</c:v>
                </c:pt>
                <c:pt idx="21">
                  <c:v>10357.443468290196</c:v>
                </c:pt>
                <c:pt idx="22">
                  <c:v>9203.3276332954611</c:v>
                </c:pt>
                <c:pt idx="23">
                  <c:v>12300.734632638756</c:v>
                </c:pt>
                <c:pt idx="24">
                  <c:v>13184.161066924406</c:v>
                </c:pt>
                <c:pt idx="25">
                  <c:v>17217.282655269279</c:v>
                </c:pt>
                <c:pt idx="26">
                  <c:v>15760.971117754045</c:v>
                </c:pt>
                <c:pt idx="27">
                  <c:v>17803.72670139392</c:v>
                </c:pt>
                <c:pt idx="28">
                  <c:v>5681.025019050101</c:v>
                </c:pt>
                <c:pt idx="29">
                  <c:v>13772.815183374702</c:v>
                </c:pt>
                <c:pt idx="30">
                  <c:v>10292.332303225448</c:v>
                </c:pt>
                <c:pt idx="31">
                  <c:v>6016.5978692666222</c:v>
                </c:pt>
                <c:pt idx="32">
                  <c:v>8579.3608347264708</c:v>
                </c:pt>
                <c:pt idx="33">
                  <c:v>18463.819946367839</c:v>
                </c:pt>
                <c:pt idx="34">
                  <c:v>12545.73777995102</c:v>
                </c:pt>
                <c:pt idx="35">
                  <c:v>5206.1463892023503</c:v>
                </c:pt>
                <c:pt idx="36">
                  <c:v>20091.889560725569</c:v>
                </c:pt>
                <c:pt idx="37">
                  <c:v>6256.7789622292858</c:v>
                </c:pt>
                <c:pt idx="38">
                  <c:v>15464.694604113349</c:v>
                </c:pt>
                <c:pt idx="39">
                  <c:v>20894.466993278631</c:v>
                </c:pt>
                <c:pt idx="40">
                  <c:v>7557.5636396404525</c:v>
                </c:pt>
                <c:pt idx="41">
                  <c:v>12946.164400937339</c:v>
                </c:pt>
                <c:pt idx="42">
                  <c:v>11118.797700375628</c:v>
                </c:pt>
                <c:pt idx="43">
                  <c:v>12421.792448112448</c:v>
                </c:pt>
                <c:pt idx="44">
                  <c:v>16315.392977323107</c:v>
                </c:pt>
                <c:pt idx="45">
                  <c:v>18812.395838862671</c:v>
                </c:pt>
                <c:pt idx="46">
                  <c:v>11264.800753206331</c:v>
                </c:pt>
                <c:pt idx="47">
                  <c:v>10899.356962675178</c:v>
                </c:pt>
                <c:pt idx="48">
                  <c:v>14765.150265752158</c:v>
                </c:pt>
                <c:pt idx="49">
                  <c:v>14447.472306490086</c:v>
                </c:pt>
                <c:pt idx="50">
                  <c:v>9161.0449997621399</c:v>
                </c:pt>
                <c:pt idx="51">
                  <c:v>9905.8284113798127</c:v>
                </c:pt>
                <c:pt idx="52">
                  <c:v>14524.3332404381</c:v>
                </c:pt>
                <c:pt idx="53">
                  <c:v>13648.906497208553</c:v>
                </c:pt>
                <c:pt idx="54">
                  <c:v>13350.751098910841</c:v>
                </c:pt>
                <c:pt idx="55">
                  <c:v>21256.738563195824</c:v>
                </c:pt>
                <c:pt idx="56">
                  <c:v>18585.975929791166</c:v>
                </c:pt>
                <c:pt idx="57">
                  <c:v>9462.9715357723544</c:v>
                </c:pt>
                <c:pt idx="58">
                  <c:v>13060.870755221324</c:v>
                </c:pt>
                <c:pt idx="59">
                  <c:v>14287.388924820092</c:v>
                </c:pt>
                <c:pt idx="60">
                  <c:v>15323.521226698158</c:v>
                </c:pt>
                <c:pt idx="61">
                  <c:v>12894.204616104698</c:v>
                </c:pt>
                <c:pt idx="62">
                  <c:v>18023.827812587555</c:v>
                </c:pt>
                <c:pt idx="63">
                  <c:v>8453.8395616012331</c:v>
                </c:pt>
                <c:pt idx="64">
                  <c:v>4801.8753391586906</c:v>
                </c:pt>
                <c:pt idx="65">
                  <c:v>5988.1918948232533</c:v>
                </c:pt>
                <c:pt idx="66">
                  <c:v>20623.183811991592</c:v>
                </c:pt>
                <c:pt idx="67">
                  <c:v>12790.464392157242</c:v>
                </c:pt>
                <c:pt idx="68">
                  <c:v>13887.617925073389</c:v>
                </c:pt>
                <c:pt idx="69">
                  <c:v>9808.6450380024889</c:v>
                </c:pt>
                <c:pt idx="70">
                  <c:v>6893.5656227627751</c:v>
                </c:pt>
                <c:pt idx="71">
                  <c:v>13896.138706466758</c:v>
                </c:pt>
                <c:pt idx="72">
                  <c:v>15520.162663244004</c:v>
                </c:pt>
                <c:pt idx="73">
                  <c:v>18667.311323713078</c:v>
                </c:pt>
                <c:pt idx="74">
                  <c:v>13897.044216697259</c:v>
                </c:pt>
                <c:pt idx="75">
                  <c:v>18944.284474169701</c:v>
                </c:pt>
                <c:pt idx="76">
                  <c:v>9548.3406462705661</c:v>
                </c:pt>
                <c:pt idx="77">
                  <c:v>10408.662900922007</c:v>
                </c:pt>
                <c:pt idx="78">
                  <c:v>11535.975712128489</c:v>
                </c:pt>
                <c:pt idx="79">
                  <c:v>13419.918153985456</c:v>
                </c:pt>
                <c:pt idx="80">
                  <c:v>11196.678374407864</c:v>
                </c:pt>
                <c:pt idx="81">
                  <c:v>16560.64079697687</c:v>
                </c:pt>
                <c:pt idx="82">
                  <c:v>11893.842479689998</c:v>
                </c:pt>
                <c:pt idx="83">
                  <c:v>20050.903866221488</c:v>
                </c:pt>
                <c:pt idx="84">
                  <c:v>13392.032553013367</c:v>
                </c:pt>
                <c:pt idx="85">
                  <c:v>13377.782771959508</c:v>
                </c:pt>
                <c:pt idx="86">
                  <c:v>16662.83293766894</c:v>
                </c:pt>
                <c:pt idx="87">
                  <c:v>14323.04551456087</c:v>
                </c:pt>
                <c:pt idx="88">
                  <c:v>12859.100071438213</c:v>
                </c:pt>
                <c:pt idx="89">
                  <c:v>14769.471286884731</c:v>
                </c:pt>
                <c:pt idx="90">
                  <c:v>10427.284936781552</c:v>
                </c:pt>
                <c:pt idx="91">
                  <c:v>14088.41848886831</c:v>
                </c:pt>
                <c:pt idx="92">
                  <c:v>20010.314794792848</c:v>
                </c:pt>
                <c:pt idx="93">
                  <c:v>14980.711865191062</c:v>
                </c:pt>
                <c:pt idx="94">
                  <c:v>18711.091902982946</c:v>
                </c:pt>
                <c:pt idx="95">
                  <c:v>12019.683984209787</c:v>
                </c:pt>
                <c:pt idx="96">
                  <c:v>16672.870636821099</c:v>
                </c:pt>
                <c:pt idx="97">
                  <c:v>19524.147861767087</c:v>
                </c:pt>
                <c:pt idx="98">
                  <c:v>14335.500640541632</c:v>
                </c:pt>
                <c:pt idx="99">
                  <c:v>8639.5691968409901</c:v>
                </c:pt>
                <c:pt idx="100">
                  <c:v>12197.375015012803</c:v>
                </c:pt>
                <c:pt idx="101">
                  <c:v>9936.1021621038344</c:v>
                </c:pt>
                <c:pt idx="102">
                  <c:v>7300.0456776321398</c:v>
                </c:pt>
                <c:pt idx="103">
                  <c:v>18441.900448010405</c:v>
                </c:pt>
                <c:pt idx="104">
                  <c:v>9665.609417509464</c:v>
                </c:pt>
                <c:pt idx="105">
                  <c:v>8552.3252901003416</c:v>
                </c:pt>
                <c:pt idx="106">
                  <c:v>6357.8159365720985</c:v>
                </c:pt>
                <c:pt idx="107">
                  <c:v>11498.117084496782</c:v>
                </c:pt>
                <c:pt idx="108">
                  <c:v>9771.4210247520659</c:v>
                </c:pt>
                <c:pt idx="109">
                  <c:v>20373.003447915115</c:v>
                </c:pt>
                <c:pt idx="110">
                  <c:v>18632.08485433583</c:v>
                </c:pt>
                <c:pt idx="111">
                  <c:v>16003.632048656786</c:v>
                </c:pt>
                <c:pt idx="112">
                  <c:v>12282.903033471885</c:v>
                </c:pt>
                <c:pt idx="113">
                  <c:v>9534.7271992290716</c:v>
                </c:pt>
                <c:pt idx="114">
                  <c:v>19126.977959483815</c:v>
                </c:pt>
                <c:pt idx="115">
                  <c:v>18218.482527737458</c:v>
                </c:pt>
                <c:pt idx="116">
                  <c:v>23887.440236819319</c:v>
                </c:pt>
                <c:pt idx="117">
                  <c:v>8991.0540979013294</c:v>
                </c:pt>
                <c:pt idx="118">
                  <c:v>13008.178904441178</c:v>
                </c:pt>
                <c:pt idx="119">
                  <c:v>10293.071821450021</c:v>
                </c:pt>
                <c:pt idx="120">
                  <c:v>17173.213622261872</c:v>
                </c:pt>
                <c:pt idx="121">
                  <c:v>6469.136278846524</c:v>
                </c:pt>
                <c:pt idx="122">
                  <c:v>7015.8228085892097</c:v>
                </c:pt>
                <c:pt idx="123">
                  <c:v>15834.928449521245</c:v>
                </c:pt>
                <c:pt idx="124">
                  <c:v>16800.98355095091</c:v>
                </c:pt>
                <c:pt idx="125">
                  <c:v>8777.1151910327608</c:v>
                </c:pt>
                <c:pt idx="126">
                  <c:v>5785.5422408708027</c:v>
                </c:pt>
                <c:pt idx="127">
                  <c:v>16804.951508588245</c:v>
                </c:pt>
                <c:pt idx="128">
                  <c:v>7196.0636501555373</c:v>
                </c:pt>
                <c:pt idx="129">
                  <c:v>14917.907821705654</c:v>
                </c:pt>
                <c:pt idx="130">
                  <c:v>15952.936022118734</c:v>
                </c:pt>
                <c:pt idx="131">
                  <c:v>14926.453908871386</c:v>
                </c:pt>
                <c:pt idx="132">
                  <c:v>17616.109411249967</c:v>
                </c:pt>
                <c:pt idx="133">
                  <c:v>6938.8009304957986</c:v>
                </c:pt>
                <c:pt idx="134">
                  <c:v>7332.4080062863477</c:v>
                </c:pt>
                <c:pt idx="135">
                  <c:v>6804.2160655459047</c:v>
                </c:pt>
                <c:pt idx="136">
                  <c:v>9063.354575971116</c:v>
                </c:pt>
                <c:pt idx="137">
                  <c:v>7532.8097420324557</c:v>
                </c:pt>
                <c:pt idx="138">
                  <c:v>17425.152590516005</c:v>
                </c:pt>
                <c:pt idx="139">
                  <c:v>9108.5663923004558</c:v>
                </c:pt>
                <c:pt idx="140">
                  <c:v>10949.479545327475</c:v>
                </c:pt>
                <c:pt idx="141">
                  <c:v>11885.841237791657</c:v>
                </c:pt>
                <c:pt idx="142">
                  <c:v>11160.682708068405</c:v>
                </c:pt>
                <c:pt idx="143">
                  <c:v>11835.436334360336</c:v>
                </c:pt>
                <c:pt idx="144">
                  <c:v>12261.771471226775</c:v>
                </c:pt>
                <c:pt idx="145">
                  <c:v>13746.142823890073</c:v>
                </c:pt>
                <c:pt idx="146">
                  <c:v>16723.961672857502</c:v>
                </c:pt>
                <c:pt idx="147">
                  <c:v>17594.880628962328</c:v>
                </c:pt>
                <c:pt idx="148">
                  <c:v>18355.882451683654</c:v>
                </c:pt>
                <c:pt idx="149">
                  <c:v>7676.6816167987245</c:v>
                </c:pt>
                <c:pt idx="150">
                  <c:v>10848.559248391724</c:v>
                </c:pt>
                <c:pt idx="151">
                  <c:v>14940.766094709566</c:v>
                </c:pt>
                <c:pt idx="152">
                  <c:v>14660.903814310983</c:v>
                </c:pt>
                <c:pt idx="153">
                  <c:v>10800.754556769007</c:v>
                </c:pt>
                <c:pt idx="154">
                  <c:v>11563.580543163789</c:v>
                </c:pt>
                <c:pt idx="155">
                  <c:v>17675.084896015804</c:v>
                </c:pt>
                <c:pt idx="156">
                  <c:v>13157.449139928005</c:v>
                </c:pt>
                <c:pt idx="157">
                  <c:v>6950.4292069835938</c:v>
                </c:pt>
                <c:pt idx="158">
                  <c:v>12575.723678041628</c:v>
                </c:pt>
                <c:pt idx="159">
                  <c:v>15087.374314707606</c:v>
                </c:pt>
                <c:pt idx="160">
                  <c:v>11510.927605764282</c:v>
                </c:pt>
                <c:pt idx="161">
                  <c:v>8813.2728670175638</c:v>
                </c:pt>
                <c:pt idx="162">
                  <c:v>19886.933734931881</c:v>
                </c:pt>
                <c:pt idx="163">
                  <c:v>10499.362782787604</c:v>
                </c:pt>
                <c:pt idx="164">
                  <c:v>12652.628878727975</c:v>
                </c:pt>
                <c:pt idx="165">
                  <c:v>17113.933860120564</c:v>
                </c:pt>
                <c:pt idx="166">
                  <c:v>11657.240520851843</c:v>
                </c:pt>
                <c:pt idx="167">
                  <c:v>12932.526027411774</c:v>
                </c:pt>
                <c:pt idx="168">
                  <c:v>8276.122887448164</c:v>
                </c:pt>
                <c:pt idx="169">
                  <c:v>8615.2973604277759</c:v>
                </c:pt>
                <c:pt idx="170">
                  <c:v>22527.844768276169</c:v>
                </c:pt>
                <c:pt idx="171">
                  <c:v>15003.442691337672</c:v>
                </c:pt>
                <c:pt idx="172">
                  <c:v>3838.0682716972124</c:v>
                </c:pt>
                <c:pt idx="173">
                  <c:v>12371.964738055342</c:v>
                </c:pt>
                <c:pt idx="174">
                  <c:v>9454.9259113738317</c:v>
                </c:pt>
                <c:pt idx="175">
                  <c:v>19554.906174266234</c:v>
                </c:pt>
                <c:pt idx="176">
                  <c:v>13360.773207297198</c:v>
                </c:pt>
                <c:pt idx="177">
                  <c:v>16374.339733089413</c:v>
                </c:pt>
                <c:pt idx="178">
                  <c:v>13566.371732933898</c:v>
                </c:pt>
                <c:pt idx="179">
                  <c:v>15480.34439264681</c:v>
                </c:pt>
                <c:pt idx="180">
                  <c:v>17356.15587803991</c:v>
                </c:pt>
                <c:pt idx="181">
                  <c:v>9296.2545422709045</c:v>
                </c:pt>
                <c:pt idx="182">
                  <c:v>7764.3228537729456</c:v>
                </c:pt>
                <c:pt idx="183">
                  <c:v>11928.324276928144</c:v>
                </c:pt>
                <c:pt idx="184">
                  <c:v>15388.997407318608</c:v>
                </c:pt>
                <c:pt idx="185">
                  <c:v>18547.217378158781</c:v>
                </c:pt>
                <c:pt idx="186">
                  <c:v>9475.9431169470936</c:v>
                </c:pt>
                <c:pt idx="187">
                  <c:v>10927.816840160845</c:v>
                </c:pt>
                <c:pt idx="188">
                  <c:v>12938.523422341143</c:v>
                </c:pt>
                <c:pt idx="189">
                  <c:v>11318.72553436216</c:v>
                </c:pt>
                <c:pt idx="190">
                  <c:v>18702.556416478605</c:v>
                </c:pt>
                <c:pt idx="191">
                  <c:v>9169.6054754854049</c:v>
                </c:pt>
                <c:pt idx="192">
                  <c:v>8065.2341704288028</c:v>
                </c:pt>
                <c:pt idx="193">
                  <c:v>15420.409790215139</c:v>
                </c:pt>
                <c:pt idx="194">
                  <c:v>9314.7849429693069</c:v>
                </c:pt>
                <c:pt idx="195">
                  <c:v>8639.3692765801097</c:v>
                </c:pt>
                <c:pt idx="196">
                  <c:v>12121.105261335564</c:v>
                </c:pt>
                <c:pt idx="197">
                  <c:v>13605.019963282017</c:v>
                </c:pt>
                <c:pt idx="198">
                  <c:v>10790.23081406149</c:v>
                </c:pt>
                <c:pt idx="199">
                  <c:v>21488.495029307702</c:v>
                </c:pt>
                <c:pt idx="200">
                  <c:v>7833.8827196996917</c:v>
                </c:pt>
                <c:pt idx="201">
                  <c:v>15014.90520869166</c:v>
                </c:pt>
                <c:pt idx="202">
                  <c:v>14978.721889356801</c:v>
                </c:pt>
                <c:pt idx="203">
                  <c:v>10720.266588231541</c:v>
                </c:pt>
                <c:pt idx="204">
                  <c:v>11579.093712931795</c:v>
                </c:pt>
                <c:pt idx="205">
                  <c:v>9829.2692011999279</c:v>
                </c:pt>
                <c:pt idx="206">
                  <c:v>16474.822836672851</c:v>
                </c:pt>
                <c:pt idx="207">
                  <c:v>12987.091007830266</c:v>
                </c:pt>
                <c:pt idx="208">
                  <c:v>17562.184577067139</c:v>
                </c:pt>
                <c:pt idx="209">
                  <c:v>18208.754628107312</c:v>
                </c:pt>
                <c:pt idx="210">
                  <c:v>9471.11349455858</c:v>
                </c:pt>
                <c:pt idx="211">
                  <c:v>15946.098022323527</c:v>
                </c:pt>
                <c:pt idx="212">
                  <c:v>10214.393142686196</c:v>
                </c:pt>
                <c:pt idx="213">
                  <c:v>9786.2999497192322</c:v>
                </c:pt>
                <c:pt idx="214">
                  <c:v>14001.086048650994</c:v>
                </c:pt>
                <c:pt idx="215">
                  <c:v>15131.994349662038</c:v>
                </c:pt>
                <c:pt idx="216">
                  <c:v>14159.557444466043</c:v>
                </c:pt>
                <c:pt idx="217">
                  <c:v>7655.1447546201634</c:v>
                </c:pt>
                <c:pt idx="218">
                  <c:v>8937.4443635712068</c:v>
                </c:pt>
                <c:pt idx="219">
                  <c:v>5651.0779185782794</c:v>
                </c:pt>
                <c:pt idx="220">
                  <c:v>11759.655841684784</c:v>
                </c:pt>
                <c:pt idx="221">
                  <c:v>16786.348697221114</c:v>
                </c:pt>
                <c:pt idx="222">
                  <c:v>12694.476639644203</c:v>
                </c:pt>
                <c:pt idx="223">
                  <c:v>9299.779172248971</c:v>
                </c:pt>
                <c:pt idx="224">
                  <c:v>11787.046828297487</c:v>
                </c:pt>
                <c:pt idx="225">
                  <c:v>19653.546659576787</c:v>
                </c:pt>
                <c:pt idx="226">
                  <c:v>12948.660657292325</c:v>
                </c:pt>
                <c:pt idx="227">
                  <c:v>20153.666180325992</c:v>
                </c:pt>
                <c:pt idx="228">
                  <c:v>13889.967762548829</c:v>
                </c:pt>
                <c:pt idx="229">
                  <c:v>15106.436692303785</c:v>
                </c:pt>
                <c:pt idx="230">
                  <c:v>15290.132075263102</c:v>
                </c:pt>
                <c:pt idx="231">
                  <c:v>17254.435091827232</c:v>
                </c:pt>
                <c:pt idx="232">
                  <c:v>2239.1732967029247</c:v>
                </c:pt>
                <c:pt idx="233">
                  <c:v>17004.088367512817</c:v>
                </c:pt>
                <c:pt idx="234">
                  <c:v>12478.540905768441</c:v>
                </c:pt>
                <c:pt idx="235">
                  <c:v>10246.255988965615</c:v>
                </c:pt>
                <c:pt idx="236">
                  <c:v>5395.2487036862367</c:v>
                </c:pt>
                <c:pt idx="237">
                  <c:v>14859.469066091151</c:v>
                </c:pt>
                <c:pt idx="238">
                  <c:v>8125.9901532339036</c:v>
                </c:pt>
                <c:pt idx="239">
                  <c:v>17339.711903325318</c:v>
                </c:pt>
                <c:pt idx="240">
                  <c:v>11794.913307769781</c:v>
                </c:pt>
                <c:pt idx="241">
                  <c:v>8755.0719953064781</c:v>
                </c:pt>
                <c:pt idx="242">
                  <c:v>14485.659967844056</c:v>
                </c:pt>
                <c:pt idx="243">
                  <c:v>16140.62529061613</c:v>
                </c:pt>
                <c:pt idx="244">
                  <c:v>17333.194683001802</c:v>
                </c:pt>
                <c:pt idx="245">
                  <c:v>16874.3106830127</c:v>
                </c:pt>
                <c:pt idx="246">
                  <c:v>19334.89996237991</c:v>
                </c:pt>
                <c:pt idx="247">
                  <c:v>11242.473802969062</c:v>
                </c:pt>
                <c:pt idx="248">
                  <c:v>5143.5609423930973</c:v>
                </c:pt>
                <c:pt idx="249">
                  <c:v>11421.00560742676</c:v>
                </c:pt>
                <c:pt idx="250">
                  <c:v>5364.2725113769193</c:v>
                </c:pt>
                <c:pt idx="251">
                  <c:v>18774.281853120552</c:v>
                </c:pt>
                <c:pt idx="252">
                  <c:v>18985.720685083677</c:v>
                </c:pt>
                <c:pt idx="253">
                  <c:v>11321.679274061815</c:v>
                </c:pt>
                <c:pt idx="254">
                  <c:v>16901.567856937461</c:v>
                </c:pt>
                <c:pt idx="255">
                  <c:v>16220.259816572463</c:v>
                </c:pt>
                <c:pt idx="256">
                  <c:v>18575.155162542083</c:v>
                </c:pt>
                <c:pt idx="257">
                  <c:v>14743.536579577421</c:v>
                </c:pt>
                <c:pt idx="258">
                  <c:v>16412.866586803906</c:v>
                </c:pt>
                <c:pt idx="259">
                  <c:v>9088.5760095080404</c:v>
                </c:pt>
                <c:pt idx="260">
                  <c:v>14129.115729634843</c:v>
                </c:pt>
                <c:pt idx="261">
                  <c:v>6452.4689552022137</c:v>
                </c:pt>
                <c:pt idx="262">
                  <c:v>16463.823757125367</c:v>
                </c:pt>
                <c:pt idx="263">
                  <c:v>10789.144355592352</c:v>
                </c:pt>
                <c:pt idx="264">
                  <c:v>19264.904506970091</c:v>
                </c:pt>
                <c:pt idx="265">
                  <c:v>20347.223497419254</c:v>
                </c:pt>
                <c:pt idx="266">
                  <c:v>10209.269311541473</c:v>
                </c:pt>
                <c:pt idx="267">
                  <c:v>19557.77638521295</c:v>
                </c:pt>
                <c:pt idx="268">
                  <c:v>14545.028379223873</c:v>
                </c:pt>
                <c:pt idx="269">
                  <c:v>15177.851781346591</c:v>
                </c:pt>
                <c:pt idx="270">
                  <c:v>8144.2716146795319</c:v>
                </c:pt>
                <c:pt idx="271">
                  <c:v>17638.447479571441</c:v>
                </c:pt>
                <c:pt idx="272">
                  <c:v>17195.487734956787</c:v>
                </c:pt>
                <c:pt idx="273">
                  <c:v>15964.101630693003</c:v>
                </c:pt>
                <c:pt idx="274">
                  <c:v>9057.3182146341114</c:v>
                </c:pt>
                <c:pt idx="275">
                  <c:v>14172.605354586816</c:v>
                </c:pt>
                <c:pt idx="276">
                  <c:v>6347.316286372401</c:v>
                </c:pt>
                <c:pt idx="277">
                  <c:v>5156.8981402276777</c:v>
                </c:pt>
                <c:pt idx="278">
                  <c:v>19372.289734764137</c:v>
                </c:pt>
                <c:pt idx="279">
                  <c:v>12133.472454943794</c:v>
                </c:pt>
                <c:pt idx="280">
                  <c:v>12461.994009019654</c:v>
                </c:pt>
                <c:pt idx="281">
                  <c:v>22432.132199470088</c:v>
                </c:pt>
                <c:pt idx="282">
                  <c:v>11212.583405289897</c:v>
                </c:pt>
                <c:pt idx="283">
                  <c:v>17517.640755296899</c:v>
                </c:pt>
                <c:pt idx="284">
                  <c:v>14710.905084412929</c:v>
                </c:pt>
                <c:pt idx="285">
                  <c:v>13957.427562880739</c:v>
                </c:pt>
                <c:pt idx="286">
                  <c:v>21183.300941060923</c:v>
                </c:pt>
                <c:pt idx="287">
                  <c:v>16439.05797154018</c:v>
                </c:pt>
                <c:pt idx="288">
                  <c:v>19956.743858081518</c:v>
                </c:pt>
                <c:pt idx="289">
                  <c:v>16404.827381263029</c:v>
                </c:pt>
                <c:pt idx="290">
                  <c:v>9675.1250765862533</c:v>
                </c:pt>
                <c:pt idx="291">
                  <c:v>11645.608973890725</c:v>
                </c:pt>
                <c:pt idx="292">
                  <c:v>15829.670257611435</c:v>
                </c:pt>
                <c:pt idx="293">
                  <c:v>7064.28312145155</c:v>
                </c:pt>
                <c:pt idx="294">
                  <c:v>9657.9872310903829</c:v>
                </c:pt>
                <c:pt idx="295">
                  <c:v>6212.4467171734195</c:v>
                </c:pt>
                <c:pt idx="296">
                  <c:v>6901.7582671449782</c:v>
                </c:pt>
                <c:pt idx="297">
                  <c:v>13789.535291534366</c:v>
                </c:pt>
                <c:pt idx="298">
                  <c:v>14427.727714566123</c:v>
                </c:pt>
                <c:pt idx="299">
                  <c:v>14264.202228905897</c:v>
                </c:pt>
                <c:pt idx="300">
                  <c:v>13702.201901578952</c:v>
                </c:pt>
                <c:pt idx="301">
                  <c:v>14808.191093925328</c:v>
                </c:pt>
                <c:pt idx="302">
                  <c:v>19262.997163177668</c:v>
                </c:pt>
                <c:pt idx="303">
                  <c:v>10997.780402151808</c:v>
                </c:pt>
                <c:pt idx="304">
                  <c:v>19288.52132324782</c:v>
                </c:pt>
                <c:pt idx="305">
                  <c:v>13054.711752307578</c:v>
                </c:pt>
                <c:pt idx="306">
                  <c:v>8759.400986138935</c:v>
                </c:pt>
                <c:pt idx="307">
                  <c:v>11052.308020031907</c:v>
                </c:pt>
                <c:pt idx="308">
                  <c:v>19854.60234995843</c:v>
                </c:pt>
                <c:pt idx="309">
                  <c:v>14529.00185594637</c:v>
                </c:pt>
                <c:pt idx="310">
                  <c:v>13994.554356088631</c:v>
                </c:pt>
                <c:pt idx="311">
                  <c:v>4569.6443171561014</c:v>
                </c:pt>
                <c:pt idx="312">
                  <c:v>17470.028584684987</c:v>
                </c:pt>
                <c:pt idx="313">
                  <c:v>17262.087072745791</c:v>
                </c:pt>
                <c:pt idx="314">
                  <c:v>8758.841699287017</c:v>
                </c:pt>
                <c:pt idx="315">
                  <c:v>17864.429846656669</c:v>
                </c:pt>
                <c:pt idx="316">
                  <c:v>16649.155049658595</c:v>
                </c:pt>
                <c:pt idx="317">
                  <c:v>18185.567932193117</c:v>
                </c:pt>
                <c:pt idx="318">
                  <c:v>12345.444814646937</c:v>
                </c:pt>
                <c:pt idx="319">
                  <c:v>14966.944378204105</c:v>
                </c:pt>
                <c:pt idx="320">
                  <c:v>10992.80906011031</c:v>
                </c:pt>
                <c:pt idx="321">
                  <c:v>11219.885961418557</c:v>
                </c:pt>
                <c:pt idx="322">
                  <c:v>11560.549441098678</c:v>
                </c:pt>
                <c:pt idx="323">
                  <c:v>21667.334312552186</c:v>
                </c:pt>
                <c:pt idx="324">
                  <c:v>9140.7288634286288</c:v>
                </c:pt>
                <c:pt idx="325">
                  <c:v>15802.289987421966</c:v>
                </c:pt>
                <c:pt idx="326">
                  <c:v>6911.930264327375</c:v>
                </c:pt>
                <c:pt idx="327">
                  <c:v>17966.108686866231</c:v>
                </c:pt>
                <c:pt idx="328">
                  <c:v>19016.966707742264</c:v>
                </c:pt>
                <c:pt idx="329">
                  <c:v>17887.392592537017</c:v>
                </c:pt>
                <c:pt idx="330">
                  <c:v>20309.968138827106</c:v>
                </c:pt>
                <c:pt idx="331">
                  <c:v>15494.328155574702</c:v>
                </c:pt>
                <c:pt idx="332">
                  <c:v>17625.971060833217</c:v>
                </c:pt>
                <c:pt idx="333">
                  <c:v>16000.651114764838</c:v>
                </c:pt>
                <c:pt idx="334">
                  <c:v>16289.741971499781</c:v>
                </c:pt>
                <c:pt idx="335">
                  <c:v>20033.758230870859</c:v>
                </c:pt>
                <c:pt idx="336">
                  <c:v>16492.692748116224</c:v>
                </c:pt>
                <c:pt idx="337">
                  <c:v>18504.844607279552</c:v>
                </c:pt>
                <c:pt idx="338">
                  <c:v>17600.497586359037</c:v>
                </c:pt>
                <c:pt idx="339">
                  <c:v>13010.086248233605</c:v>
                </c:pt>
                <c:pt idx="340">
                  <c:v>6753.0402985482915</c:v>
                </c:pt>
                <c:pt idx="341">
                  <c:v>18800.586929341254</c:v>
                </c:pt>
                <c:pt idx="342">
                  <c:v>16546.668700210321</c:v>
                </c:pt>
                <c:pt idx="343">
                  <c:v>21700.248908096535</c:v>
                </c:pt>
                <c:pt idx="344">
                  <c:v>19991.990670478124</c:v>
                </c:pt>
                <c:pt idx="345">
                  <c:v>11717.803497303841</c:v>
                </c:pt>
                <c:pt idx="346">
                  <c:v>14449.37965028251</c:v>
                </c:pt>
                <c:pt idx="347">
                  <c:v>16990.307610495282</c:v>
                </c:pt>
                <c:pt idx="348">
                  <c:v>11345.2896714819</c:v>
                </c:pt>
                <c:pt idx="349">
                  <c:v>7708.8696155151092</c:v>
                </c:pt>
                <c:pt idx="350">
                  <c:v>13967.592540101352</c:v>
                </c:pt>
                <c:pt idx="351">
                  <c:v>12337.939252607923</c:v>
                </c:pt>
                <c:pt idx="352">
                  <c:v>8231.5224256201145</c:v>
                </c:pt>
                <c:pt idx="353">
                  <c:v>13963.333861018251</c:v>
                </c:pt>
                <c:pt idx="354">
                  <c:v>9296.2545422709045</c:v>
                </c:pt>
                <c:pt idx="355">
                  <c:v>13369.165656178438</c:v>
                </c:pt>
                <c:pt idx="356">
                  <c:v>20867.357609230541</c:v>
                </c:pt>
                <c:pt idx="357">
                  <c:v>16740.142837184605</c:v>
                </c:pt>
                <c:pt idx="358">
                  <c:v>13045.073282865198</c:v>
                </c:pt>
                <c:pt idx="359">
                  <c:v>3389.0171295569812</c:v>
                </c:pt>
                <c:pt idx="360">
                  <c:v>16338.561597926164</c:v>
                </c:pt>
                <c:pt idx="361">
                  <c:v>12238.507898289408</c:v>
                </c:pt>
                <c:pt idx="362">
                  <c:v>3556.3960473938505</c:v>
                </c:pt>
                <c:pt idx="363">
                  <c:v>6163.8861516460693</c:v>
                </c:pt>
                <c:pt idx="364">
                  <c:v>5559.8925942614569</c:v>
                </c:pt>
                <c:pt idx="365">
                  <c:v>15527.468251995138</c:v>
                </c:pt>
                <c:pt idx="366">
                  <c:v>18803.336597630605</c:v>
                </c:pt>
                <c:pt idx="367">
                  <c:v>12042.459793960712</c:v>
                </c:pt>
                <c:pt idx="368">
                  <c:v>16217.272981245684</c:v>
                </c:pt>
                <c:pt idx="369">
                  <c:v>10330.666203613844</c:v>
                </c:pt>
                <c:pt idx="370">
                  <c:v>14224.834368664595</c:v>
                </c:pt>
                <c:pt idx="371">
                  <c:v>14027.488176125386</c:v>
                </c:pt>
                <c:pt idx="372">
                  <c:v>14644.131416686105</c:v>
                </c:pt>
                <c:pt idx="373">
                  <c:v>11420.544490355473</c:v>
                </c:pt>
                <c:pt idx="374">
                  <c:v>9424.8296389719526</c:v>
                </c:pt>
                <c:pt idx="375">
                  <c:v>7513.5730344984495</c:v>
                </c:pt>
                <c:pt idx="376">
                  <c:v>12207.276347869669</c:v>
                </c:pt>
                <c:pt idx="377">
                  <c:v>12691.41882872908</c:v>
                </c:pt>
                <c:pt idx="378">
                  <c:v>19610.872766033568</c:v>
                </c:pt>
                <c:pt idx="379">
                  <c:v>19444.687264087606</c:v>
                </c:pt>
                <c:pt idx="380">
                  <c:v>6437.0709747338806</c:v>
                </c:pt>
                <c:pt idx="381">
                  <c:v>17720.456168383149</c:v>
                </c:pt>
                <c:pt idx="382">
                  <c:v>17740.830906985524</c:v>
                </c:pt>
                <c:pt idx="383">
                  <c:v>16175.601154136519</c:v>
                </c:pt>
                <c:pt idx="384">
                  <c:v>13261.066267610753</c:v>
                </c:pt>
                <c:pt idx="385">
                  <c:v>9164.6794029473385</c:v>
                </c:pt>
                <c:pt idx="386">
                  <c:v>19187.702829819315</c:v>
                </c:pt>
                <c:pt idx="387">
                  <c:v>15415.94650135244</c:v>
                </c:pt>
                <c:pt idx="388">
                  <c:v>6310.7549143233809</c:v>
                </c:pt>
                <c:pt idx="389">
                  <c:v>10011.577729599943</c:v>
                </c:pt>
                <c:pt idx="390">
                  <c:v>19857.441617224391</c:v>
                </c:pt>
                <c:pt idx="391">
                  <c:v>9630.7096514114164</c:v>
                </c:pt>
                <c:pt idx="392">
                  <c:v>16830.152767894662</c:v>
                </c:pt>
                <c:pt idx="393">
                  <c:v>17038.851103476591</c:v>
                </c:pt>
                <c:pt idx="394">
                  <c:v>15856.992536344023</c:v>
                </c:pt>
                <c:pt idx="395">
                  <c:v>11514.811549306391</c:v>
                </c:pt>
                <c:pt idx="396">
                  <c:v>15240.138721834037</c:v>
                </c:pt>
                <c:pt idx="397">
                  <c:v>8885.4130020460907</c:v>
                </c:pt>
                <c:pt idx="398">
                  <c:v>18104.785870661293</c:v>
                </c:pt>
                <c:pt idx="399">
                  <c:v>9259.1021057129547</c:v>
                </c:pt>
                <c:pt idx="400">
                  <c:v>10889.976667128574</c:v>
                </c:pt>
                <c:pt idx="401">
                  <c:v>21257.175039682155</c:v>
                </c:pt>
                <c:pt idx="402">
                  <c:v>18957.962362180042</c:v>
                </c:pt>
                <c:pt idx="403">
                  <c:v>18055.952974204331</c:v>
                </c:pt>
                <c:pt idx="404">
                  <c:v>7325.6018468829971</c:v>
                </c:pt>
                <c:pt idx="405">
                  <c:v>19355.216214475269</c:v>
                </c:pt>
                <c:pt idx="406">
                  <c:v>8189.6630612773915</c:v>
                </c:pt>
                <c:pt idx="407">
                  <c:v>11478.585567102436</c:v>
                </c:pt>
                <c:pt idx="408">
                  <c:v>11250.526995406499</c:v>
                </c:pt>
                <c:pt idx="409">
                  <c:v>11738.169665102196</c:v>
                </c:pt>
                <c:pt idx="410">
                  <c:v>4211.4743377190734</c:v>
                </c:pt>
                <c:pt idx="411">
                  <c:v>10761.97792982548</c:v>
                </c:pt>
                <c:pt idx="412">
                  <c:v>5939.5968822697087</c:v>
                </c:pt>
                <c:pt idx="413">
                  <c:v>9755.5114104053173</c:v>
                </c:pt>
                <c:pt idx="414">
                  <c:v>8860.640966392104</c:v>
                </c:pt>
                <c:pt idx="415">
                  <c:v>14962.708088032739</c:v>
                </c:pt>
                <c:pt idx="416">
                  <c:v>17390.00168019181</c:v>
                </c:pt>
                <c:pt idx="417">
                  <c:v>9030.7050585224788</c:v>
                </c:pt>
                <c:pt idx="418">
                  <c:v>22526.926884726188</c:v>
                </c:pt>
                <c:pt idx="419">
                  <c:v>16695.747533213285</c:v>
                </c:pt>
                <c:pt idx="420">
                  <c:v>20205.111176568746</c:v>
                </c:pt>
                <c:pt idx="421">
                  <c:v>20151.501442238623</c:v>
                </c:pt>
                <c:pt idx="422">
                  <c:v>15353.083254494039</c:v>
                </c:pt>
                <c:pt idx="423">
                  <c:v>10464.834049441939</c:v>
                </c:pt>
                <c:pt idx="424">
                  <c:v>15805.880724972969</c:v>
                </c:pt>
                <c:pt idx="425">
                  <c:v>15090.436877876286</c:v>
                </c:pt>
                <c:pt idx="426">
                  <c:v>11691.649190555272</c:v>
                </c:pt>
                <c:pt idx="427">
                  <c:v>6979.18372554076</c:v>
                </c:pt>
                <c:pt idx="428">
                  <c:v>4068.8306941019237</c:v>
                </c:pt>
                <c:pt idx="429">
                  <c:v>10798.103712391427</c:v>
                </c:pt>
                <c:pt idx="430">
                  <c:v>8725.6051527170312</c:v>
                </c:pt>
                <c:pt idx="431">
                  <c:v>7307.9511332199172</c:v>
                </c:pt>
                <c:pt idx="432">
                  <c:v>12169.602936736303</c:v>
                </c:pt>
                <c:pt idx="433">
                  <c:v>16400.756734463623</c:v>
                </c:pt>
                <c:pt idx="434">
                  <c:v>11393.472300056932</c:v>
                </c:pt>
                <c:pt idx="435">
                  <c:v>20597.402257626483</c:v>
                </c:pt>
                <c:pt idx="436">
                  <c:v>10127.514799578388</c:v>
                </c:pt>
                <c:pt idx="437">
                  <c:v>12775.10632783465</c:v>
                </c:pt>
                <c:pt idx="438">
                  <c:v>23036.159971008783</c:v>
                </c:pt>
                <c:pt idx="439">
                  <c:v>10320.584237723353</c:v>
                </c:pt>
                <c:pt idx="440">
                  <c:v>11454.313013823237</c:v>
                </c:pt>
                <c:pt idx="441">
                  <c:v>10912.822672867007</c:v>
                </c:pt>
                <c:pt idx="442">
                  <c:v>12212.674994489344</c:v>
                </c:pt>
                <c:pt idx="443">
                  <c:v>19112.480073153441</c:v>
                </c:pt>
                <c:pt idx="444">
                  <c:v>16771.3616656509</c:v>
                </c:pt>
                <c:pt idx="445">
                  <c:v>13667.137273058204</c:v>
                </c:pt>
                <c:pt idx="446">
                  <c:v>18571.43067503798</c:v>
                </c:pt>
                <c:pt idx="447">
                  <c:v>14561.04908474787</c:v>
                </c:pt>
                <c:pt idx="448">
                  <c:v>11281.091637713565</c:v>
                </c:pt>
                <c:pt idx="449">
                  <c:v>14974.278226647486</c:v>
                </c:pt>
                <c:pt idx="450">
                  <c:v>14513.167800652674</c:v>
                </c:pt>
                <c:pt idx="451">
                  <c:v>9644.636594436377</c:v>
                </c:pt>
                <c:pt idx="452">
                  <c:v>6653.3584011077646</c:v>
                </c:pt>
                <c:pt idx="453">
                  <c:v>8591.3780504889382</c:v>
                </c:pt>
                <c:pt idx="454">
                  <c:v>17849.533902170464</c:v>
                </c:pt>
                <c:pt idx="455">
                  <c:v>19809.308904352354</c:v>
                </c:pt>
                <c:pt idx="456">
                  <c:v>16532.999383003997</c:v>
                </c:pt>
                <c:pt idx="457">
                  <c:v>16438.229571204974</c:v>
                </c:pt>
                <c:pt idx="458">
                  <c:v>19830.004043138131</c:v>
                </c:pt>
                <c:pt idx="459">
                  <c:v>14425.693525020526</c:v>
                </c:pt>
                <c:pt idx="460">
                  <c:v>17818.784708552477</c:v>
                </c:pt>
                <c:pt idx="461">
                  <c:v>13216.626148823962</c:v>
                </c:pt>
                <c:pt idx="462">
                  <c:v>21666.802936758548</c:v>
                </c:pt>
                <c:pt idx="463">
                  <c:v>16356.930938717323</c:v>
                </c:pt>
                <c:pt idx="464">
                  <c:v>6810.4561496592478</c:v>
                </c:pt>
                <c:pt idx="465">
                  <c:v>9380.4483749241936</c:v>
                </c:pt>
                <c:pt idx="466">
                  <c:v>16331.30652598216</c:v>
                </c:pt>
                <c:pt idx="467">
                  <c:v>18397.459379485506</c:v>
                </c:pt>
                <c:pt idx="468">
                  <c:v>8289.1318311613049</c:v>
                </c:pt>
                <c:pt idx="469">
                  <c:v>5042.0889796713454</c:v>
                </c:pt>
                <c:pt idx="470">
                  <c:v>10887.406735161743</c:v>
                </c:pt>
                <c:pt idx="471">
                  <c:v>7300.0456776321398</c:v>
                </c:pt>
                <c:pt idx="472">
                  <c:v>6292.1663757519282</c:v>
                </c:pt>
                <c:pt idx="473">
                  <c:v>15373.727707683836</c:v>
                </c:pt>
                <c:pt idx="474">
                  <c:v>16066.564604499446</c:v>
                </c:pt>
                <c:pt idx="475">
                  <c:v>18520.749638161589</c:v>
                </c:pt>
                <c:pt idx="476">
                  <c:v>9518.1532240498345</c:v>
                </c:pt>
                <c:pt idx="477">
                  <c:v>11784.644807410836</c:v>
                </c:pt>
                <c:pt idx="478">
                  <c:v>10854.492139617398</c:v>
                </c:pt>
                <c:pt idx="479">
                  <c:v>9887.1161754395162</c:v>
                </c:pt>
                <c:pt idx="480">
                  <c:v>24475.124950147401</c:v>
                </c:pt>
                <c:pt idx="481">
                  <c:v>18896.371127866809</c:v>
                </c:pt>
                <c:pt idx="482">
                  <c:v>6955.6510391201045</c:v>
                </c:pt>
                <c:pt idx="483">
                  <c:v>17811.939520006639</c:v>
                </c:pt>
                <c:pt idx="484">
                  <c:v>17729.152113690601</c:v>
                </c:pt>
                <c:pt idx="485">
                  <c:v>10751.106530007419</c:v>
                </c:pt>
                <c:pt idx="486">
                  <c:v>14283.183694091325</c:v>
                </c:pt>
                <c:pt idx="487">
                  <c:v>7239.5076903990612</c:v>
                </c:pt>
                <c:pt idx="488">
                  <c:v>15482.347469722805</c:v>
                </c:pt>
                <c:pt idx="489">
                  <c:v>17557.059248107176</c:v>
                </c:pt>
                <c:pt idx="490">
                  <c:v>7339.1895878395871</c:v>
                </c:pt>
                <c:pt idx="491">
                  <c:v>15191.696979332972</c:v>
                </c:pt>
                <c:pt idx="492">
                  <c:v>5599.4773315478278</c:v>
                </c:pt>
                <c:pt idx="493">
                  <c:v>22317.374505458996</c:v>
                </c:pt>
                <c:pt idx="494">
                  <c:v>8861.8234957225013</c:v>
                </c:pt>
                <c:pt idx="495">
                  <c:v>8362.497929630732</c:v>
                </c:pt>
                <c:pt idx="496">
                  <c:v>8164.5318278212162</c:v>
                </c:pt>
                <c:pt idx="497">
                  <c:v>14576.902997718635</c:v>
                </c:pt>
                <c:pt idx="498">
                  <c:v>11803.833097057081</c:v>
                </c:pt>
                <c:pt idx="499">
                  <c:v>19820.74577835629</c:v>
                </c:pt>
                <c:pt idx="500">
                  <c:v>11572.524710858032</c:v>
                </c:pt>
                <c:pt idx="501">
                  <c:v>13258.818233642563</c:v>
                </c:pt>
                <c:pt idx="502">
                  <c:v>14009.62468353966</c:v>
                </c:pt>
                <c:pt idx="503">
                  <c:v>8143.7768845583068</c:v>
                </c:pt>
                <c:pt idx="504">
                  <c:v>11492.486804042492</c:v>
                </c:pt>
                <c:pt idx="505">
                  <c:v>14685.245676574432</c:v>
                </c:pt>
                <c:pt idx="506">
                  <c:v>10156.911184002311</c:v>
                </c:pt>
                <c:pt idx="507">
                  <c:v>7887.7297898560928</c:v>
                </c:pt>
                <c:pt idx="508">
                  <c:v>7108.35690671252</c:v>
                </c:pt>
                <c:pt idx="509">
                  <c:v>15070.454180233064</c:v>
                </c:pt>
                <c:pt idx="510">
                  <c:v>18981.032380687175</c:v>
                </c:pt>
                <c:pt idx="511">
                  <c:v>11221.778664183284</c:v>
                </c:pt>
                <c:pt idx="512">
                  <c:v>13965.819062023875</c:v>
                </c:pt>
                <c:pt idx="513">
                  <c:v>7813.6817099310047</c:v>
                </c:pt>
                <c:pt idx="514">
                  <c:v>12458.597290294701</c:v>
                </c:pt>
                <c:pt idx="515">
                  <c:v>18994.350354029346</c:v>
                </c:pt>
                <c:pt idx="516">
                  <c:v>10632.072250390927</c:v>
                </c:pt>
                <c:pt idx="517">
                  <c:v>15944.678388690545</c:v>
                </c:pt>
                <c:pt idx="518">
                  <c:v>11088.516929689826</c:v>
                </c:pt>
                <c:pt idx="519">
                  <c:v>12005.799819815766</c:v>
                </c:pt>
                <c:pt idx="520">
                  <c:v>14074.651001881353</c:v>
                </c:pt>
                <c:pt idx="521">
                  <c:v>14673.469547475128</c:v>
                </c:pt>
                <c:pt idx="522">
                  <c:v>16529.383002102939</c:v>
                </c:pt>
                <c:pt idx="523">
                  <c:v>13926.182975302539</c:v>
                </c:pt>
                <c:pt idx="524">
                  <c:v>12808.527256926716</c:v>
                </c:pt>
                <c:pt idx="525">
                  <c:v>7810.1570799529363</c:v>
                </c:pt>
                <c:pt idx="526">
                  <c:v>8397.50110310526</c:v>
                </c:pt>
                <c:pt idx="527">
                  <c:v>13184.772421425698</c:v>
                </c:pt>
                <c:pt idx="528">
                  <c:v>19043.824103880106</c:v>
                </c:pt>
                <c:pt idx="529">
                  <c:v>7046.6877926110064</c:v>
                </c:pt>
                <c:pt idx="530">
                  <c:v>21844.550956253337</c:v>
                </c:pt>
                <c:pt idx="531">
                  <c:v>18440.030350994526</c:v>
                </c:pt>
                <c:pt idx="532">
                  <c:v>18666.393440163105</c:v>
                </c:pt>
                <c:pt idx="533">
                  <c:v>14484.130012926807</c:v>
                </c:pt>
                <c:pt idx="534">
                  <c:v>22434.257370045692</c:v>
                </c:pt>
                <c:pt idx="535">
                  <c:v>13267.204432455001</c:v>
                </c:pt>
                <c:pt idx="536">
                  <c:v>14352.165818566722</c:v>
                </c:pt>
                <c:pt idx="537">
                  <c:v>14005.445983164205</c:v>
                </c:pt>
                <c:pt idx="538">
                  <c:v>13121.543557907453</c:v>
                </c:pt>
                <c:pt idx="539">
                  <c:v>16701.975297034151</c:v>
                </c:pt>
                <c:pt idx="540">
                  <c:v>14288.975868429117</c:v>
                </c:pt>
                <c:pt idx="541">
                  <c:v>8662.827353685816</c:v>
                </c:pt>
                <c:pt idx="542">
                  <c:v>19462.814569825932</c:v>
                </c:pt>
                <c:pt idx="543">
                  <c:v>21048.149885059178</c:v>
                </c:pt>
                <c:pt idx="544">
                  <c:v>16938.483073430976</c:v>
                </c:pt>
                <c:pt idx="545">
                  <c:v>15335.592946607063</c:v>
                </c:pt>
                <c:pt idx="546">
                  <c:v>12823.583597481182</c:v>
                </c:pt>
                <c:pt idx="547">
                  <c:v>21504.587713185141</c:v>
                </c:pt>
                <c:pt idx="548">
                  <c:v>8472.158269823416</c:v>
                </c:pt>
                <c:pt idx="549">
                  <c:v>17990.843244219977</c:v>
                </c:pt>
                <c:pt idx="550">
                  <c:v>18543.300834039681</c:v>
                </c:pt>
                <c:pt idx="551">
                  <c:v>9509.2808659201892</c:v>
                </c:pt>
                <c:pt idx="552">
                  <c:v>15127.671724660224</c:v>
                </c:pt>
                <c:pt idx="553">
                  <c:v>16728.424961720197</c:v>
                </c:pt>
                <c:pt idx="554">
                  <c:v>12771.708427847901</c:v>
                </c:pt>
                <c:pt idx="555">
                  <c:v>8828.5938003254523</c:v>
                </c:pt>
                <c:pt idx="556">
                  <c:v>17022.393805704418</c:v>
                </c:pt>
                <c:pt idx="557">
                  <c:v>13093.032562510516</c:v>
                </c:pt>
                <c:pt idx="558">
                  <c:v>13975.741571876357</c:v>
                </c:pt>
                <c:pt idx="559">
                  <c:v>10307.851427455282</c:v>
                </c:pt>
                <c:pt idx="560">
                  <c:v>11305.029571040677</c:v>
                </c:pt>
                <c:pt idx="561">
                  <c:v>16834.616056757353</c:v>
                </c:pt>
                <c:pt idx="562">
                  <c:v>9773.7328985849672</c:v>
                </c:pt>
                <c:pt idx="563">
                  <c:v>21050.717718106633</c:v>
                </c:pt>
                <c:pt idx="564">
                  <c:v>8292.7156017775251</c:v>
                </c:pt>
                <c:pt idx="565">
                  <c:v>7288.4174011443465</c:v>
                </c:pt>
                <c:pt idx="566">
                  <c:v>15802.958931719169</c:v>
                </c:pt>
                <c:pt idx="567">
                  <c:v>15013.626460735408</c:v>
                </c:pt>
                <c:pt idx="568">
                  <c:v>16917.469855197021</c:v>
                </c:pt>
                <c:pt idx="569">
                  <c:v>20068.168673232376</c:v>
                </c:pt>
                <c:pt idx="570">
                  <c:v>8945.1561489669002</c:v>
                </c:pt>
                <c:pt idx="571">
                  <c:v>9500.3813666252481</c:v>
                </c:pt>
                <c:pt idx="572">
                  <c:v>14897.373627065272</c:v>
                </c:pt>
                <c:pt idx="573">
                  <c:v>20711.183645663863</c:v>
                </c:pt>
                <c:pt idx="574">
                  <c:v>19179.432474437683</c:v>
                </c:pt>
                <c:pt idx="575">
                  <c:v>15555.997269676216</c:v>
                </c:pt>
                <c:pt idx="576">
                  <c:v>7714.4049436350888</c:v>
                </c:pt>
                <c:pt idx="577">
                  <c:v>13663.983728859515</c:v>
                </c:pt>
                <c:pt idx="578">
                  <c:v>16230.520094761358</c:v>
                </c:pt>
                <c:pt idx="579">
                  <c:v>6739.5037285299686</c:v>
                </c:pt>
                <c:pt idx="580">
                  <c:v>17457.35230842073</c:v>
                </c:pt>
                <c:pt idx="581">
                  <c:v>8639.3692765801097</c:v>
                </c:pt>
                <c:pt idx="582">
                  <c:v>19163.501252128455</c:v>
                </c:pt>
                <c:pt idx="583">
                  <c:v>8264.4626645145163</c:v>
                </c:pt>
                <c:pt idx="584">
                  <c:v>4537.5123043663925</c:v>
                </c:pt>
                <c:pt idx="585">
                  <c:v>10065.649530739451</c:v>
                </c:pt>
                <c:pt idx="586">
                  <c:v>7619.7969086092908</c:v>
                </c:pt>
                <c:pt idx="587">
                  <c:v>11342.425530758859</c:v>
                </c:pt>
                <c:pt idx="588">
                  <c:v>19611.038409405526</c:v>
                </c:pt>
                <c:pt idx="589">
                  <c:v>12086.92578896968</c:v>
                </c:pt>
                <c:pt idx="590">
                  <c:v>15412.56353800036</c:v>
                </c:pt>
                <c:pt idx="591">
                  <c:v>12197.836247845933</c:v>
                </c:pt>
                <c:pt idx="592">
                  <c:v>9758.7784145647438</c:v>
                </c:pt>
                <c:pt idx="593">
                  <c:v>5769.3990401862347</c:v>
                </c:pt>
                <c:pt idx="594">
                  <c:v>16821.908288735205</c:v>
                </c:pt>
                <c:pt idx="595">
                  <c:v>15799.786711105207</c:v>
                </c:pt>
                <c:pt idx="596">
                  <c:v>13179.885863372403</c:v>
                </c:pt>
                <c:pt idx="597">
                  <c:v>12749.941365566687</c:v>
                </c:pt>
                <c:pt idx="598">
                  <c:v>15412.556686827424</c:v>
                </c:pt>
                <c:pt idx="599">
                  <c:v>18685.682869477609</c:v>
                </c:pt>
                <c:pt idx="600">
                  <c:v>9593.4740347344959</c:v>
                </c:pt>
                <c:pt idx="601">
                  <c:v>16697.422409194842</c:v>
                </c:pt>
                <c:pt idx="602">
                  <c:v>13681.321610378112</c:v>
                </c:pt>
                <c:pt idx="603">
                  <c:v>22247.906274693392</c:v>
                </c:pt>
                <c:pt idx="604">
                  <c:v>6550.4349113341723</c:v>
                </c:pt>
                <c:pt idx="605">
                  <c:v>15830.351469174117</c:v>
                </c:pt>
                <c:pt idx="606">
                  <c:v>7798.6243038765906</c:v>
                </c:pt>
                <c:pt idx="607">
                  <c:v>14609.59257772918</c:v>
                </c:pt>
                <c:pt idx="608">
                  <c:v>11044.909730619682</c:v>
                </c:pt>
                <c:pt idx="609">
                  <c:v>14038.654787464759</c:v>
                </c:pt>
                <c:pt idx="610">
                  <c:v>13808.157327393912</c:v>
                </c:pt>
                <c:pt idx="611">
                  <c:v>13632.817083804435</c:v>
                </c:pt>
                <c:pt idx="612">
                  <c:v>8326.8039243245548</c:v>
                </c:pt>
                <c:pt idx="613">
                  <c:v>9014.0095909477714</c:v>
                </c:pt>
                <c:pt idx="614">
                  <c:v>7994.5066490714798</c:v>
                </c:pt>
                <c:pt idx="615">
                  <c:v>16260.21814021856</c:v>
                </c:pt>
                <c:pt idx="616">
                  <c:v>15936.478724346562</c:v>
                </c:pt>
                <c:pt idx="617">
                  <c:v>14493.017908795255</c:v>
                </c:pt>
                <c:pt idx="618">
                  <c:v>7790.8745548383595</c:v>
                </c:pt>
                <c:pt idx="619">
                  <c:v>17425.980273985228</c:v>
                </c:pt>
                <c:pt idx="620">
                  <c:v>11338.559725262738</c:v>
                </c:pt>
                <c:pt idx="621">
                  <c:v>15551.471143713912</c:v>
                </c:pt>
                <c:pt idx="622">
                  <c:v>11183.330955200183</c:v>
                </c:pt>
                <c:pt idx="623">
                  <c:v>9774.0143853877307</c:v>
                </c:pt>
                <c:pt idx="624">
                  <c:v>17661.112799249255</c:v>
                </c:pt>
                <c:pt idx="625">
                  <c:v>8188.2115342255565</c:v>
                </c:pt>
                <c:pt idx="626">
                  <c:v>14151.408634506883</c:v>
                </c:pt>
                <c:pt idx="627">
                  <c:v>16177.179526941523</c:v>
                </c:pt>
                <c:pt idx="628">
                  <c:v>19771.174027513738</c:v>
                </c:pt>
                <c:pt idx="629">
                  <c:v>16163.702044534353</c:v>
                </c:pt>
                <c:pt idx="630">
                  <c:v>18464.02622275152</c:v>
                </c:pt>
                <c:pt idx="631">
                  <c:v>8646.0799983068609</c:v>
                </c:pt>
                <c:pt idx="632">
                  <c:v>11016.073467023934</c:v>
                </c:pt>
                <c:pt idx="633">
                  <c:v>12490.445315701301</c:v>
                </c:pt>
                <c:pt idx="634">
                  <c:v>19198.355084884082</c:v>
                </c:pt>
                <c:pt idx="635">
                  <c:v>22422.326367024671</c:v>
                </c:pt>
                <c:pt idx="636">
                  <c:v>5805.4858563445441</c:v>
                </c:pt>
                <c:pt idx="637">
                  <c:v>15165.620605399679</c:v>
                </c:pt>
                <c:pt idx="638">
                  <c:v>12424.024891314839</c:v>
                </c:pt>
                <c:pt idx="639">
                  <c:v>20358.525070627842</c:v>
                </c:pt>
                <c:pt idx="640">
                  <c:v>17930.151986934419</c:v>
                </c:pt>
                <c:pt idx="641">
                  <c:v>15022.841059883052</c:v>
                </c:pt>
                <c:pt idx="642">
                  <c:v>20256.093990240257</c:v>
                </c:pt>
                <c:pt idx="643">
                  <c:v>11375.102959265771</c:v>
                </c:pt>
                <c:pt idx="644">
                  <c:v>16708.615211961405</c:v>
                </c:pt>
                <c:pt idx="645">
                  <c:v>17682.54690818247</c:v>
                </c:pt>
                <c:pt idx="646">
                  <c:v>12517.593666157036</c:v>
                </c:pt>
                <c:pt idx="647">
                  <c:v>11934.68175531453</c:v>
                </c:pt>
                <c:pt idx="648">
                  <c:v>8073.4460393034205</c:v>
                </c:pt>
                <c:pt idx="649">
                  <c:v>17894.012765549047</c:v>
                </c:pt>
                <c:pt idx="650">
                  <c:v>19323.669965863792</c:v>
                </c:pt>
                <c:pt idx="651">
                  <c:v>18708.041112029601</c:v>
                </c:pt>
                <c:pt idx="652">
                  <c:v>14104.88208973628</c:v>
                </c:pt>
                <c:pt idx="653">
                  <c:v>16205.690522338458</c:v>
                </c:pt>
                <c:pt idx="654">
                  <c:v>18128.152081082164</c:v>
                </c:pt>
                <c:pt idx="655">
                  <c:v>14175.938582081024</c:v>
                </c:pt>
                <c:pt idx="656">
                  <c:v>12771.799577666756</c:v>
                </c:pt>
                <c:pt idx="657">
                  <c:v>12508.970300307165</c:v>
                </c:pt>
                <c:pt idx="658">
                  <c:v>17019.338262497517</c:v>
                </c:pt>
                <c:pt idx="659">
                  <c:v>18395.430659059457</c:v>
                </c:pt>
                <c:pt idx="660">
                  <c:v>19591.955309501696</c:v>
                </c:pt>
                <c:pt idx="661">
                  <c:v>14395.533243965092</c:v>
                </c:pt>
                <c:pt idx="662">
                  <c:v>11690.820790220067</c:v>
                </c:pt>
                <c:pt idx="663">
                  <c:v>9054.7178870636617</c:v>
                </c:pt>
                <c:pt idx="664">
                  <c:v>15208.154277105145</c:v>
                </c:pt>
                <c:pt idx="665">
                  <c:v>17637.426125910137</c:v>
                </c:pt>
                <c:pt idx="666">
                  <c:v>15001.542367507025</c:v>
                </c:pt>
                <c:pt idx="667">
                  <c:v>14191.958739527885</c:v>
                </c:pt>
                <c:pt idx="668">
                  <c:v>19855.154616848566</c:v>
                </c:pt>
                <c:pt idx="669">
                  <c:v>12271.275358088224</c:v>
                </c:pt>
                <c:pt idx="670">
                  <c:v>12853.732222083121</c:v>
                </c:pt>
                <c:pt idx="671">
                  <c:v>10301.623663634418</c:v>
                </c:pt>
                <c:pt idx="672">
                  <c:v>12051.351725216737</c:v>
                </c:pt>
                <c:pt idx="673">
                  <c:v>12382.237937640848</c:v>
                </c:pt>
                <c:pt idx="674">
                  <c:v>18528.424114045891</c:v>
                </c:pt>
                <c:pt idx="675">
                  <c:v>11787.406141861526</c:v>
                </c:pt>
                <c:pt idx="676">
                  <c:v>20675.28448250096</c:v>
                </c:pt>
                <c:pt idx="677">
                  <c:v>20383.720860814712</c:v>
                </c:pt>
                <c:pt idx="678">
                  <c:v>20263.377321876505</c:v>
                </c:pt>
                <c:pt idx="679">
                  <c:v>13118.313800524575</c:v>
                </c:pt>
                <c:pt idx="680">
                  <c:v>3124.1413423593176</c:v>
                </c:pt>
                <c:pt idx="681">
                  <c:v>4402.41253506476</c:v>
                </c:pt>
                <c:pt idx="682">
                  <c:v>15361.342006449173</c:v>
                </c:pt>
                <c:pt idx="683">
                  <c:v>14708.354439673358</c:v>
                </c:pt>
                <c:pt idx="684">
                  <c:v>6385.0800774316394</c:v>
                </c:pt>
                <c:pt idx="685">
                  <c:v>16872.005829141581</c:v>
                </c:pt>
                <c:pt idx="686">
                  <c:v>14127.117404812405</c:v>
                </c:pt>
                <c:pt idx="687">
                  <c:v>17064.105433197474</c:v>
                </c:pt>
                <c:pt idx="688">
                  <c:v>11647.460278729477</c:v>
                </c:pt>
                <c:pt idx="689">
                  <c:v>10905.771376726341</c:v>
                </c:pt>
                <c:pt idx="690">
                  <c:v>8410.7652891669732</c:v>
                </c:pt>
                <c:pt idx="691">
                  <c:v>17053.093980330515</c:v>
                </c:pt>
                <c:pt idx="692">
                  <c:v>10028.29026972069</c:v>
                </c:pt>
                <c:pt idx="693">
                  <c:v>7500.9996802683863</c:v>
                </c:pt>
                <c:pt idx="694">
                  <c:v>10445.688491726789</c:v>
                </c:pt>
                <c:pt idx="695">
                  <c:v>12246.701028013902</c:v>
                </c:pt>
                <c:pt idx="696">
                  <c:v>17542.484251881509</c:v>
                </c:pt>
                <c:pt idx="697">
                  <c:v>15837.157143235178</c:v>
                </c:pt>
                <c:pt idx="698">
                  <c:v>18607.24135775122</c:v>
                </c:pt>
                <c:pt idx="699">
                  <c:v>11911.546631999568</c:v>
                </c:pt>
                <c:pt idx="700">
                  <c:v>8866.8826013476846</c:v>
                </c:pt>
                <c:pt idx="701">
                  <c:v>19946.424725153593</c:v>
                </c:pt>
                <c:pt idx="702">
                  <c:v>20119.999460365478</c:v>
                </c:pt>
                <c:pt idx="703">
                  <c:v>10058.977722393342</c:v>
                </c:pt>
                <c:pt idx="704">
                  <c:v>14248.021064578792</c:v>
                </c:pt>
                <c:pt idx="705">
                  <c:v>11787.170525666332</c:v>
                </c:pt>
                <c:pt idx="706">
                  <c:v>17167.839185260291</c:v>
                </c:pt>
                <c:pt idx="707">
                  <c:v>16836.677556257087</c:v>
                </c:pt>
                <c:pt idx="708">
                  <c:v>12174.085618880254</c:v>
                </c:pt>
                <c:pt idx="709">
                  <c:v>10832.012351642938</c:v>
                </c:pt>
                <c:pt idx="710">
                  <c:v>10113.350752250841</c:v>
                </c:pt>
                <c:pt idx="711">
                  <c:v>13099.930535571697</c:v>
                </c:pt>
                <c:pt idx="712">
                  <c:v>14208.416037300056</c:v>
                </c:pt>
                <c:pt idx="713">
                  <c:v>12597.875697236941</c:v>
                </c:pt>
                <c:pt idx="714">
                  <c:v>5064.2931822778728</c:v>
                </c:pt>
                <c:pt idx="715">
                  <c:v>17179.223337483712</c:v>
                </c:pt>
                <c:pt idx="716">
                  <c:v>12387.297875893861</c:v>
                </c:pt>
                <c:pt idx="717">
                  <c:v>16932.344908586729</c:v>
                </c:pt>
                <c:pt idx="718">
                  <c:v>18156.122581804302</c:v>
                </c:pt>
                <c:pt idx="719">
                  <c:v>17673.686153479321</c:v>
                </c:pt>
                <c:pt idx="720">
                  <c:v>18807.502861951732</c:v>
                </c:pt>
                <c:pt idx="721">
                  <c:v>19709.898441130339</c:v>
                </c:pt>
                <c:pt idx="722">
                  <c:v>20531.662496725563</c:v>
                </c:pt>
                <c:pt idx="723">
                  <c:v>9502.4288262014234</c:v>
                </c:pt>
                <c:pt idx="724">
                  <c:v>14516.891169629827</c:v>
                </c:pt>
                <c:pt idx="725">
                  <c:v>14061.23222779704</c:v>
                </c:pt>
                <c:pt idx="726">
                  <c:v>13737.145217549349</c:v>
                </c:pt>
                <c:pt idx="727">
                  <c:v>7663.5890913056501</c:v>
                </c:pt>
                <c:pt idx="728">
                  <c:v>10733.268565009901</c:v>
                </c:pt>
                <c:pt idx="729">
                  <c:v>14629.748772682398</c:v>
                </c:pt>
                <c:pt idx="730">
                  <c:v>11642.746499771769</c:v>
                </c:pt>
                <c:pt idx="731">
                  <c:v>13499.109700916493</c:v>
                </c:pt>
                <c:pt idx="732">
                  <c:v>9212.9101168111665</c:v>
                </c:pt>
                <c:pt idx="733">
                  <c:v>14099.494498465967</c:v>
                </c:pt>
                <c:pt idx="734">
                  <c:v>18315.867541006752</c:v>
                </c:pt>
                <c:pt idx="735">
                  <c:v>16494.330862663519</c:v>
                </c:pt>
                <c:pt idx="736">
                  <c:v>13908.313063859167</c:v>
                </c:pt>
                <c:pt idx="737">
                  <c:v>8313.2497964179038</c:v>
                </c:pt>
                <c:pt idx="738">
                  <c:v>11983.79559049712</c:v>
                </c:pt>
                <c:pt idx="739">
                  <c:v>13021.0465831893</c:v>
                </c:pt>
                <c:pt idx="740">
                  <c:v>14143.574702584578</c:v>
                </c:pt>
                <c:pt idx="741">
                  <c:v>9698.5287653073665</c:v>
                </c:pt>
                <c:pt idx="742">
                  <c:v>18393.990134329975</c:v>
                </c:pt>
                <c:pt idx="743">
                  <c:v>8488.2951674121869</c:v>
                </c:pt>
                <c:pt idx="744">
                  <c:v>14691.897141901183</c:v>
                </c:pt>
                <c:pt idx="745">
                  <c:v>15162.891828206826</c:v>
                </c:pt>
                <c:pt idx="746">
                  <c:v>11354.099139484933</c:v>
                </c:pt>
                <c:pt idx="747">
                  <c:v>5655.353122130281</c:v>
                </c:pt>
                <c:pt idx="748">
                  <c:v>15666.678415453072</c:v>
                </c:pt>
                <c:pt idx="749">
                  <c:v>10902.688639327147</c:v>
                </c:pt>
                <c:pt idx="750">
                  <c:v>9858.697479042703</c:v>
                </c:pt>
                <c:pt idx="751">
                  <c:v>8575.4730196069031</c:v>
                </c:pt>
                <c:pt idx="752">
                  <c:v>21945.310193281839</c:v>
                </c:pt>
                <c:pt idx="753">
                  <c:v>13689.142219242833</c:v>
                </c:pt>
                <c:pt idx="754">
                  <c:v>13404.802778846839</c:v>
                </c:pt>
                <c:pt idx="755">
                  <c:v>11991.866689456852</c:v>
                </c:pt>
                <c:pt idx="756">
                  <c:v>11501.380053268636</c:v>
                </c:pt>
                <c:pt idx="757">
                  <c:v>12749.524462206735</c:v>
                </c:pt>
                <c:pt idx="758">
                  <c:v>15594.459018582882</c:v>
                </c:pt>
                <c:pt idx="759">
                  <c:v>10577.96778593958</c:v>
                </c:pt>
                <c:pt idx="760">
                  <c:v>10848.232482377676</c:v>
                </c:pt>
                <c:pt idx="761">
                  <c:v>10936.515818090773</c:v>
                </c:pt>
                <c:pt idx="762">
                  <c:v>10608.590797643386</c:v>
                </c:pt>
                <c:pt idx="763">
                  <c:v>9406.2657409854583</c:v>
                </c:pt>
                <c:pt idx="764">
                  <c:v>13209.743364867609</c:v>
                </c:pt>
                <c:pt idx="765">
                  <c:v>16887.436304132905</c:v>
                </c:pt>
                <c:pt idx="766">
                  <c:v>15735.871229639588</c:v>
                </c:pt>
                <c:pt idx="767">
                  <c:v>12098.509798719142</c:v>
                </c:pt>
                <c:pt idx="768">
                  <c:v>20471.189551565472</c:v>
                </c:pt>
                <c:pt idx="769">
                  <c:v>9218.3223486664338</c:v>
                </c:pt>
                <c:pt idx="770">
                  <c:v>21467.299975831851</c:v>
                </c:pt>
                <c:pt idx="771">
                  <c:v>14508.814717312398</c:v>
                </c:pt>
                <c:pt idx="772">
                  <c:v>15710.218557212178</c:v>
                </c:pt>
                <c:pt idx="773">
                  <c:v>6742.9520825890013</c:v>
                </c:pt>
                <c:pt idx="774">
                  <c:v>16232.901878682649</c:v>
                </c:pt>
                <c:pt idx="775">
                  <c:v>18504.64635362276</c:v>
                </c:pt>
                <c:pt idx="776">
                  <c:v>15350.393443708819</c:v>
                </c:pt>
                <c:pt idx="777">
                  <c:v>18392.885600549704</c:v>
                </c:pt>
                <c:pt idx="778">
                  <c:v>14986.465789987196</c:v>
                </c:pt>
                <c:pt idx="779">
                  <c:v>16248.491809711979</c:v>
                </c:pt>
                <c:pt idx="780">
                  <c:v>10051.311269235928</c:v>
                </c:pt>
                <c:pt idx="781">
                  <c:v>11581.083573004207</c:v>
                </c:pt>
                <c:pt idx="782">
                  <c:v>18319.307324261765</c:v>
                </c:pt>
                <c:pt idx="783">
                  <c:v>13551.936852491977</c:v>
                </c:pt>
                <c:pt idx="784">
                  <c:v>9918.452398178857</c:v>
                </c:pt>
                <c:pt idx="785">
                  <c:v>11050.941339703124</c:v>
                </c:pt>
                <c:pt idx="786">
                  <c:v>21042.067706141599</c:v>
                </c:pt>
                <c:pt idx="787">
                  <c:v>11238.627221965353</c:v>
                </c:pt>
                <c:pt idx="788">
                  <c:v>10316.141839957156</c:v>
                </c:pt>
                <c:pt idx="789">
                  <c:v>17067.188718673809</c:v>
                </c:pt>
                <c:pt idx="790">
                  <c:v>15541.60765873773</c:v>
                </c:pt>
                <c:pt idx="791">
                  <c:v>6867.98332481957</c:v>
                </c:pt>
                <c:pt idx="792">
                  <c:v>5920.8915505293471</c:v>
                </c:pt>
                <c:pt idx="793">
                  <c:v>13172.493824028976</c:v>
                </c:pt>
                <c:pt idx="794">
                  <c:v>13662.398451854575</c:v>
                </c:pt>
                <c:pt idx="795">
                  <c:v>9859.7492283076281</c:v>
                </c:pt>
                <c:pt idx="796">
                  <c:v>16587.763672871391</c:v>
                </c:pt>
                <c:pt idx="797">
                  <c:v>8289.4079646063728</c:v>
                </c:pt>
                <c:pt idx="798">
                  <c:v>16797.336173342104</c:v>
                </c:pt>
                <c:pt idx="799">
                  <c:v>10433.852388013078</c:v>
                </c:pt>
                <c:pt idx="800">
                  <c:v>11526.814013258039</c:v>
                </c:pt>
                <c:pt idx="801">
                  <c:v>19592.141790943155</c:v>
                </c:pt>
                <c:pt idx="802">
                  <c:v>6097.9791965309532</c:v>
                </c:pt>
                <c:pt idx="803">
                  <c:v>10633.742258357075</c:v>
                </c:pt>
                <c:pt idx="804">
                  <c:v>7843.7321647523113</c:v>
                </c:pt>
                <c:pt idx="805">
                  <c:v>15345.642133423868</c:v>
                </c:pt>
                <c:pt idx="806">
                  <c:v>16573.30375018355</c:v>
                </c:pt>
                <c:pt idx="807">
                  <c:v>9341.9338945291747</c:v>
                </c:pt>
                <c:pt idx="808">
                  <c:v>7865.8399172092904</c:v>
                </c:pt>
                <c:pt idx="809">
                  <c:v>9399.02304236093</c:v>
                </c:pt>
                <c:pt idx="810">
                  <c:v>14746.594390492546</c:v>
                </c:pt>
                <c:pt idx="811">
                  <c:v>16478.188664744048</c:v>
                </c:pt>
                <c:pt idx="812">
                  <c:v>14527.428298129769</c:v>
                </c:pt>
                <c:pt idx="813">
                  <c:v>9536.858555790197</c:v>
                </c:pt>
                <c:pt idx="814">
                  <c:v>14725.904003960328</c:v>
                </c:pt>
                <c:pt idx="815">
                  <c:v>7474.3725372601912</c:v>
                </c:pt>
                <c:pt idx="816">
                  <c:v>6374.6511712965894</c:v>
                </c:pt>
                <c:pt idx="817">
                  <c:v>12655.237229025308</c:v>
                </c:pt>
                <c:pt idx="818">
                  <c:v>13473.67562516524</c:v>
                </c:pt>
                <c:pt idx="819">
                  <c:v>12359.969178303625</c:v>
                </c:pt>
                <c:pt idx="820">
                  <c:v>15727.151360613168</c:v>
                </c:pt>
                <c:pt idx="821">
                  <c:v>5961.138443674834</c:v>
                </c:pt>
                <c:pt idx="822">
                  <c:v>6881.3461660042049</c:v>
                </c:pt>
                <c:pt idx="823">
                  <c:v>13772.912234628388</c:v>
                </c:pt>
                <c:pt idx="824">
                  <c:v>16393.846155210838</c:v>
                </c:pt>
                <c:pt idx="825">
                  <c:v>20030.68311453758</c:v>
                </c:pt>
                <c:pt idx="826">
                  <c:v>18649.936142390932</c:v>
                </c:pt>
                <c:pt idx="827">
                  <c:v>12785.635370872864</c:v>
                </c:pt>
                <c:pt idx="828">
                  <c:v>15997.055192644988</c:v>
                </c:pt>
                <c:pt idx="829">
                  <c:v>11041.628686536691</c:v>
                </c:pt>
                <c:pt idx="830">
                  <c:v>19320.124507524077</c:v>
                </c:pt>
                <c:pt idx="831">
                  <c:v>9809.5308593447644</c:v>
                </c:pt>
                <c:pt idx="832">
                  <c:v>8286.4420203760874</c:v>
                </c:pt>
                <c:pt idx="833">
                  <c:v>19313.413785797326</c:v>
                </c:pt>
                <c:pt idx="834">
                  <c:v>14362.135690514864</c:v>
                </c:pt>
                <c:pt idx="835">
                  <c:v>16690.745300518032</c:v>
                </c:pt>
                <c:pt idx="836">
                  <c:v>12278.543098958673</c:v>
                </c:pt>
                <c:pt idx="837">
                  <c:v>15840.220138719145</c:v>
                </c:pt>
                <c:pt idx="838">
                  <c:v>10224.346543192434</c:v>
                </c:pt>
                <c:pt idx="839">
                  <c:v>17208.574389669353</c:v>
                </c:pt>
                <c:pt idx="840">
                  <c:v>8531.6753677910019</c:v>
                </c:pt>
                <c:pt idx="841">
                  <c:v>16662.163993371738</c:v>
                </c:pt>
                <c:pt idx="842">
                  <c:v>9719.5528750805643</c:v>
                </c:pt>
                <c:pt idx="843">
                  <c:v>15826.11362816051</c:v>
                </c:pt>
                <c:pt idx="844">
                  <c:v>17174.714716382739</c:v>
                </c:pt>
                <c:pt idx="845">
                  <c:v>17440.125697924501</c:v>
                </c:pt>
                <c:pt idx="846">
                  <c:v>16021.86757676</c:v>
                </c:pt>
                <c:pt idx="847">
                  <c:v>16444.309651203177</c:v>
                </c:pt>
                <c:pt idx="848">
                  <c:v>6293.2709095322052</c:v>
                </c:pt>
                <c:pt idx="849">
                  <c:v>18045.59487486877</c:v>
                </c:pt>
                <c:pt idx="850">
                  <c:v>12099.55512912642</c:v>
                </c:pt>
                <c:pt idx="851">
                  <c:v>20406.868590321272</c:v>
                </c:pt>
                <c:pt idx="852">
                  <c:v>15870.92566670294</c:v>
                </c:pt>
                <c:pt idx="853">
                  <c:v>14654.726683059092</c:v>
                </c:pt>
                <c:pt idx="854">
                  <c:v>14262.173508479842</c:v>
                </c:pt>
                <c:pt idx="855">
                  <c:v>6465.4010218921821</c:v>
                </c:pt>
                <c:pt idx="856">
                  <c:v>14773.625947779366</c:v>
                </c:pt>
                <c:pt idx="857">
                  <c:v>7902.2151871051437</c:v>
                </c:pt>
                <c:pt idx="858">
                  <c:v>9476.8610004970687</c:v>
                </c:pt>
                <c:pt idx="859">
                  <c:v>16186.67020650724</c:v>
                </c:pt>
                <c:pt idx="860">
                  <c:v>17715.225170665639</c:v>
                </c:pt>
                <c:pt idx="861">
                  <c:v>11874.619759052557</c:v>
                </c:pt>
                <c:pt idx="862">
                  <c:v>18060.416263067022</c:v>
                </c:pt>
                <c:pt idx="863">
                  <c:v>8168.8581492844869</c:v>
                </c:pt>
                <c:pt idx="864">
                  <c:v>13830.0395789748</c:v>
                </c:pt>
                <c:pt idx="865">
                  <c:v>13778.27965166819</c:v>
                </c:pt>
                <c:pt idx="866">
                  <c:v>10280.748293475985</c:v>
                </c:pt>
                <c:pt idx="867">
                  <c:v>21994.059962646832</c:v>
                </c:pt>
                <c:pt idx="868">
                  <c:v>16790.784907653357</c:v>
                </c:pt>
                <c:pt idx="869">
                  <c:v>7494.7479927285485</c:v>
                </c:pt>
                <c:pt idx="870">
                  <c:v>17236.948819327834</c:v>
                </c:pt>
                <c:pt idx="871">
                  <c:v>8788.8346173394093</c:v>
                </c:pt>
                <c:pt idx="872">
                  <c:v>11861.351701413385</c:v>
                </c:pt>
                <c:pt idx="873">
                  <c:v>14029.684375316328</c:v>
                </c:pt>
                <c:pt idx="874">
                  <c:v>13703.306435359227</c:v>
                </c:pt>
                <c:pt idx="875">
                  <c:v>7449.400644080175</c:v>
                </c:pt>
                <c:pt idx="876">
                  <c:v>13142.277610073868</c:v>
                </c:pt>
                <c:pt idx="877">
                  <c:v>15284.674742693243</c:v>
                </c:pt>
                <c:pt idx="878">
                  <c:v>13109.041063503882</c:v>
                </c:pt>
                <c:pt idx="879">
                  <c:v>11601.960609766726</c:v>
                </c:pt>
                <c:pt idx="880">
                  <c:v>11637.629024749844</c:v>
                </c:pt>
                <c:pt idx="881">
                  <c:v>9050.075516009585</c:v>
                </c:pt>
                <c:pt idx="882">
                  <c:v>5327.1588724377616</c:v>
                </c:pt>
                <c:pt idx="883">
                  <c:v>19203.723704132153</c:v>
                </c:pt>
                <c:pt idx="884">
                  <c:v>10922.537471255422</c:v>
                </c:pt>
                <c:pt idx="885">
                  <c:v>11366.645299522703</c:v>
                </c:pt>
                <c:pt idx="886">
                  <c:v>17624.473716200806</c:v>
                </c:pt>
                <c:pt idx="887">
                  <c:v>11221.323448546833</c:v>
                </c:pt>
                <c:pt idx="888">
                  <c:v>11609.555053916374</c:v>
                </c:pt>
                <c:pt idx="889">
                  <c:v>19354.438446709039</c:v>
                </c:pt>
                <c:pt idx="890">
                  <c:v>16904.445868795217</c:v>
                </c:pt>
                <c:pt idx="891">
                  <c:v>12663.566439145969</c:v>
                </c:pt>
                <c:pt idx="892">
                  <c:v>15233.637972952427</c:v>
                </c:pt>
                <c:pt idx="893">
                  <c:v>18897.783741538009</c:v>
                </c:pt>
                <c:pt idx="894">
                  <c:v>19887.240812057706</c:v>
                </c:pt>
                <c:pt idx="895">
                  <c:v>21201.158479184822</c:v>
                </c:pt>
                <c:pt idx="896">
                  <c:v>10995.519761992022</c:v>
                </c:pt>
                <c:pt idx="897">
                  <c:v>7477.2996838716863</c:v>
                </c:pt>
                <c:pt idx="898">
                  <c:v>9964.9984003139889</c:v>
                </c:pt>
                <c:pt idx="899">
                  <c:v>4593.1770035767586</c:v>
                </c:pt>
                <c:pt idx="900">
                  <c:v>13516.336195650874</c:v>
                </c:pt>
                <c:pt idx="901">
                  <c:v>21619.728993113215</c:v>
                </c:pt>
                <c:pt idx="902">
                  <c:v>11198.098008040844</c:v>
                </c:pt>
                <c:pt idx="903">
                  <c:v>17596.459001767333</c:v>
                </c:pt>
                <c:pt idx="904">
                  <c:v>17954.404081432407</c:v>
                </c:pt>
                <c:pt idx="905">
                  <c:v>10046.629869039363</c:v>
                </c:pt>
                <c:pt idx="906">
                  <c:v>13235.709470543639</c:v>
                </c:pt>
                <c:pt idx="907">
                  <c:v>14088.919522085334</c:v>
                </c:pt>
                <c:pt idx="908">
                  <c:v>23198.541903454097</c:v>
                </c:pt>
                <c:pt idx="909">
                  <c:v>7666.0682751145932</c:v>
                </c:pt>
                <c:pt idx="910">
                  <c:v>9130.1529373098929</c:v>
                </c:pt>
                <c:pt idx="911">
                  <c:v>9164.376676414111</c:v>
                </c:pt>
                <c:pt idx="912">
                  <c:v>17251.847084549259</c:v>
                </c:pt>
                <c:pt idx="913">
                  <c:v>12073.454725420155</c:v>
                </c:pt>
                <c:pt idx="914">
                  <c:v>11065.919916231163</c:v>
                </c:pt>
                <c:pt idx="915">
                  <c:v>9292.016701257302</c:v>
                </c:pt>
                <c:pt idx="916">
                  <c:v>11847.970722182765</c:v>
                </c:pt>
                <c:pt idx="917">
                  <c:v>12681.542853323146</c:v>
                </c:pt>
                <c:pt idx="918">
                  <c:v>15864.717591770301</c:v>
                </c:pt>
                <c:pt idx="919">
                  <c:v>12553.450166450848</c:v>
                </c:pt>
                <c:pt idx="920">
                  <c:v>15024.703968148302</c:v>
                </c:pt>
                <c:pt idx="921">
                  <c:v>17794.249238831788</c:v>
                </c:pt>
                <c:pt idx="922">
                  <c:v>13129.736202289658</c:v>
                </c:pt>
                <c:pt idx="923">
                  <c:v>14015.877974948733</c:v>
                </c:pt>
                <c:pt idx="924">
                  <c:v>11160.714601487261</c:v>
                </c:pt>
                <c:pt idx="925">
                  <c:v>18074.823949316651</c:v>
                </c:pt>
                <c:pt idx="926">
                  <c:v>5207.5675736775684</c:v>
                </c:pt>
                <c:pt idx="927">
                  <c:v>12704.307893623836</c:v>
                </c:pt>
                <c:pt idx="928">
                  <c:v>20187.993389541538</c:v>
                </c:pt>
                <c:pt idx="929">
                  <c:v>15317.023031423889</c:v>
                </c:pt>
                <c:pt idx="930">
                  <c:v>15866.32796404816</c:v>
                </c:pt>
                <c:pt idx="931">
                  <c:v>12558.279187735228</c:v>
                </c:pt>
                <c:pt idx="932">
                  <c:v>15453.710461200528</c:v>
                </c:pt>
                <c:pt idx="933">
                  <c:v>14410.186004217187</c:v>
                </c:pt>
                <c:pt idx="934">
                  <c:v>14691.57679474478</c:v>
                </c:pt>
                <c:pt idx="935">
                  <c:v>15146.723933910303</c:v>
                </c:pt>
                <c:pt idx="936">
                  <c:v>15827.961884341788</c:v>
                </c:pt>
                <c:pt idx="937">
                  <c:v>12678.912900042067</c:v>
                </c:pt>
                <c:pt idx="938">
                  <c:v>7605.3497078748933</c:v>
                </c:pt>
                <c:pt idx="939">
                  <c:v>16070.383875549014</c:v>
                </c:pt>
                <c:pt idx="940">
                  <c:v>5525.2364140584905</c:v>
                </c:pt>
                <c:pt idx="941">
                  <c:v>20177.681276575397</c:v>
                </c:pt>
                <c:pt idx="942">
                  <c:v>10701.182369800765</c:v>
                </c:pt>
                <c:pt idx="943">
                  <c:v>5944.1288790125227</c:v>
                </c:pt>
                <c:pt idx="944">
                  <c:v>21766.92612567381</c:v>
                </c:pt>
                <c:pt idx="945">
                  <c:v>17766.189307921879</c:v>
                </c:pt>
                <c:pt idx="946">
                  <c:v>16252.570310449422</c:v>
                </c:pt>
                <c:pt idx="947">
                  <c:v>15112.0225902579</c:v>
                </c:pt>
                <c:pt idx="948">
                  <c:v>14402.016851238666</c:v>
                </c:pt>
                <c:pt idx="949">
                  <c:v>10637.460558527226</c:v>
                </c:pt>
                <c:pt idx="950">
                  <c:v>14030.819852777357</c:v>
                </c:pt>
                <c:pt idx="951">
                  <c:v>21198.409580788455</c:v>
                </c:pt>
                <c:pt idx="952">
                  <c:v>9769.6496986209622</c:v>
                </c:pt>
                <c:pt idx="953">
                  <c:v>14842.742601808692</c:v>
                </c:pt>
                <c:pt idx="954">
                  <c:v>11859.136330757035</c:v>
                </c:pt>
                <c:pt idx="955">
                  <c:v>14692.494678294759</c:v>
                </c:pt>
                <c:pt idx="956">
                  <c:v>17295.496398411364</c:v>
                </c:pt>
                <c:pt idx="957">
                  <c:v>9098.3428755458244</c:v>
                </c:pt>
                <c:pt idx="958">
                  <c:v>16813.419336677416</c:v>
                </c:pt>
                <c:pt idx="959">
                  <c:v>18214.13591628183</c:v>
                </c:pt>
                <c:pt idx="960">
                  <c:v>10907.190894597477</c:v>
                </c:pt>
                <c:pt idx="961">
                  <c:v>7382.7889329716954</c:v>
                </c:pt>
                <c:pt idx="962">
                  <c:v>19629.788957622328</c:v>
                </c:pt>
                <c:pt idx="963">
                  <c:v>15179.547548424642</c:v>
                </c:pt>
                <c:pt idx="964">
                  <c:v>19747.858988031134</c:v>
                </c:pt>
                <c:pt idx="965">
                  <c:v>11090.159859225525</c:v>
                </c:pt>
                <c:pt idx="966">
                  <c:v>15464.213860888683</c:v>
                </c:pt>
                <c:pt idx="967">
                  <c:v>13432.74056323014</c:v>
                </c:pt>
                <c:pt idx="968">
                  <c:v>8942.2974773634051</c:v>
                </c:pt>
                <c:pt idx="969">
                  <c:v>15707.735739676626</c:v>
                </c:pt>
                <c:pt idx="970">
                  <c:v>15198.831624381453</c:v>
                </c:pt>
                <c:pt idx="971">
                  <c:v>8938.6507008587287</c:v>
                </c:pt>
                <c:pt idx="972">
                  <c:v>4545.4619109306559</c:v>
                </c:pt>
                <c:pt idx="973">
                  <c:v>9906.0852045706233</c:v>
                </c:pt>
                <c:pt idx="974">
                  <c:v>11575.433118319403</c:v>
                </c:pt>
                <c:pt idx="975">
                  <c:v>8828.9903606660428</c:v>
                </c:pt>
                <c:pt idx="976">
                  <c:v>18470.247567714741</c:v>
                </c:pt>
                <c:pt idx="977">
                  <c:v>9996.2429878921866</c:v>
                </c:pt>
                <c:pt idx="978">
                  <c:v>18753.688570869013</c:v>
                </c:pt>
                <c:pt idx="979">
                  <c:v>10806.790918106011</c:v>
                </c:pt>
                <c:pt idx="980">
                  <c:v>16253.429654465384</c:v>
                </c:pt>
                <c:pt idx="981">
                  <c:v>9519.5338912751813</c:v>
                </c:pt>
                <c:pt idx="982">
                  <c:v>10798.719934908124</c:v>
                </c:pt>
                <c:pt idx="983">
                  <c:v>10166.036184173343</c:v>
                </c:pt>
                <c:pt idx="984">
                  <c:v>11792.974186320342</c:v>
                </c:pt>
                <c:pt idx="985">
                  <c:v>11499.280705888214</c:v>
                </c:pt>
                <c:pt idx="986">
                  <c:v>15873.263299647742</c:v>
                </c:pt>
                <c:pt idx="987">
                  <c:v>13124.728098813894</c:v>
                </c:pt>
                <c:pt idx="988">
                  <c:v>14011.601220554494</c:v>
                </c:pt>
                <c:pt idx="989">
                  <c:v>5504.0471462556234</c:v>
                </c:pt>
                <c:pt idx="990">
                  <c:v>5138.6626121244644</c:v>
                </c:pt>
                <c:pt idx="991">
                  <c:v>12422.665115185988</c:v>
                </c:pt>
                <c:pt idx="992">
                  <c:v>15441.4332988842</c:v>
                </c:pt>
                <c:pt idx="993">
                  <c:v>12588.437864921421</c:v>
                </c:pt>
                <c:pt idx="994">
                  <c:v>7300.7084345953899</c:v>
                </c:pt>
                <c:pt idx="995">
                  <c:v>11661.811029314325</c:v>
                </c:pt>
                <c:pt idx="996">
                  <c:v>14175.675771693537</c:v>
                </c:pt>
                <c:pt idx="997">
                  <c:v>19648.576752615678</c:v>
                </c:pt>
                <c:pt idx="998">
                  <c:v>14612.912588219806</c:v>
                </c:pt>
                <c:pt idx="999">
                  <c:v>10162.479006645282</c:v>
                </c:pt>
                <c:pt idx="1000">
                  <c:v>9798.1010053026093</c:v>
                </c:pt>
                <c:pt idx="1001">
                  <c:v>9794.4280373707443</c:v>
                </c:pt>
                <c:pt idx="1002">
                  <c:v>7463.9570169175668</c:v>
                </c:pt>
                <c:pt idx="1003">
                  <c:v>14526.233564268745</c:v>
                </c:pt>
                <c:pt idx="1004">
                  <c:v>12450.249055124797</c:v>
                </c:pt>
                <c:pt idx="1005">
                  <c:v>12509.246433752232</c:v>
                </c:pt>
                <c:pt idx="1006">
                  <c:v>11814.978415638994</c:v>
                </c:pt>
                <c:pt idx="1007">
                  <c:v>16194.677518629262</c:v>
                </c:pt>
                <c:pt idx="1008">
                  <c:v>9648.7460388545769</c:v>
                </c:pt>
                <c:pt idx="1009">
                  <c:v>16301.144747111488</c:v>
                </c:pt>
                <c:pt idx="1010">
                  <c:v>10910.671805914351</c:v>
                </c:pt>
                <c:pt idx="1011">
                  <c:v>11581.578966964415</c:v>
                </c:pt>
                <c:pt idx="1012">
                  <c:v>20132.124734682715</c:v>
                </c:pt>
                <c:pt idx="1013">
                  <c:v>16738.170936661485</c:v>
                </c:pt>
                <c:pt idx="1014">
                  <c:v>10124.023729623259</c:v>
                </c:pt>
                <c:pt idx="1015">
                  <c:v>16538.095966929424</c:v>
                </c:pt>
                <c:pt idx="1016">
                  <c:v>5837.5720515536805</c:v>
                </c:pt>
                <c:pt idx="1017">
                  <c:v>10540.753060359157</c:v>
                </c:pt>
                <c:pt idx="1018">
                  <c:v>19128.199170671152</c:v>
                </c:pt>
                <c:pt idx="1019">
                  <c:v>9584.9664592884328</c:v>
                </c:pt>
                <c:pt idx="1020">
                  <c:v>17747.932888722171</c:v>
                </c:pt>
                <c:pt idx="1021">
                  <c:v>9422.8281127381979</c:v>
                </c:pt>
                <c:pt idx="1022">
                  <c:v>17393.321637655437</c:v>
                </c:pt>
                <c:pt idx="1023">
                  <c:v>6100.8876039923271</c:v>
                </c:pt>
                <c:pt idx="1024">
                  <c:v>19195.260628296546</c:v>
                </c:pt>
                <c:pt idx="1025">
                  <c:v>8394.9326689536701</c:v>
                </c:pt>
                <c:pt idx="1026">
                  <c:v>7637.7306599173771</c:v>
                </c:pt>
                <c:pt idx="1027">
                  <c:v>5591.7329986021441</c:v>
                </c:pt>
                <c:pt idx="1028">
                  <c:v>16646.439595523327</c:v>
                </c:pt>
                <c:pt idx="1029">
                  <c:v>8620.3129161806064</c:v>
                </c:pt>
                <c:pt idx="1030">
                  <c:v>12017.89243082117</c:v>
                </c:pt>
                <c:pt idx="1031">
                  <c:v>17165.013957917887</c:v>
                </c:pt>
                <c:pt idx="1032">
                  <c:v>9451.4775573147963</c:v>
                </c:pt>
                <c:pt idx="1033">
                  <c:v>5731.1537890363516</c:v>
                </c:pt>
                <c:pt idx="1034">
                  <c:v>21383.387576954323</c:v>
                </c:pt>
                <c:pt idx="1035">
                  <c:v>14038.425135439245</c:v>
                </c:pt>
                <c:pt idx="1036">
                  <c:v>12246.579050276139</c:v>
                </c:pt>
                <c:pt idx="1037">
                  <c:v>14087.313955088033</c:v>
                </c:pt>
                <c:pt idx="1038">
                  <c:v>9164.9289433042504</c:v>
                </c:pt>
                <c:pt idx="1039">
                  <c:v>8593.3499510120582</c:v>
                </c:pt>
                <c:pt idx="1040">
                  <c:v>10306.728818363867</c:v>
                </c:pt>
                <c:pt idx="1041">
                  <c:v>6244.5329123825586</c:v>
                </c:pt>
                <c:pt idx="1042">
                  <c:v>9292.9975906957297</c:v>
                </c:pt>
                <c:pt idx="1043">
                  <c:v>7108.2294598552171</c:v>
                </c:pt>
                <c:pt idx="1044">
                  <c:v>19799.092291797657</c:v>
                </c:pt>
                <c:pt idx="1045">
                  <c:v>12186.985739124366</c:v>
                </c:pt>
                <c:pt idx="1046">
                  <c:v>11619.090601324555</c:v>
                </c:pt>
                <c:pt idx="1047">
                  <c:v>16946.573851571091</c:v>
                </c:pt>
                <c:pt idx="1048">
                  <c:v>6576.382941699062</c:v>
                </c:pt>
                <c:pt idx="1049">
                  <c:v>15206.092345290121</c:v>
                </c:pt>
                <c:pt idx="1050">
                  <c:v>16028.390698518344</c:v>
                </c:pt>
                <c:pt idx="1051">
                  <c:v>18443.638161091567</c:v>
                </c:pt>
                <c:pt idx="1052">
                  <c:v>16525.471980130384</c:v>
                </c:pt>
                <c:pt idx="1053">
                  <c:v>15968.495178256155</c:v>
                </c:pt>
                <c:pt idx="1054">
                  <c:v>6166.505102604795</c:v>
                </c:pt>
                <c:pt idx="1055">
                  <c:v>16312.940333575321</c:v>
                </c:pt>
                <c:pt idx="1056">
                  <c:v>12970.943287764261</c:v>
                </c:pt>
                <c:pt idx="1057">
                  <c:v>13605.443116710767</c:v>
                </c:pt>
                <c:pt idx="1058">
                  <c:v>11149.638529154761</c:v>
                </c:pt>
                <c:pt idx="1059">
                  <c:v>13398.997567350587</c:v>
                </c:pt>
                <c:pt idx="1060">
                  <c:v>9942.138523440839</c:v>
                </c:pt>
                <c:pt idx="1061">
                  <c:v>17051.886640277891</c:v>
                </c:pt>
                <c:pt idx="1062">
                  <c:v>21991.748088813929</c:v>
                </c:pt>
                <c:pt idx="1063">
                  <c:v>13674.392460764053</c:v>
                </c:pt>
                <c:pt idx="1064">
                  <c:v>9435.4591194990244</c:v>
                </c:pt>
                <c:pt idx="1065">
                  <c:v>10848.836932679033</c:v>
                </c:pt>
                <c:pt idx="1066">
                  <c:v>18581.281723959841</c:v>
                </c:pt>
                <c:pt idx="1067">
                  <c:v>17910.764272077427</c:v>
                </c:pt>
                <c:pt idx="1068">
                  <c:v>16756.285035104072</c:v>
                </c:pt>
                <c:pt idx="1069">
                  <c:v>16348.155083764228</c:v>
                </c:pt>
                <c:pt idx="1070">
                  <c:v>15319.848258766289</c:v>
                </c:pt>
                <c:pt idx="1071">
                  <c:v>19903.421976384809</c:v>
                </c:pt>
                <c:pt idx="1072">
                  <c:v>9345.5417046262137</c:v>
                </c:pt>
                <c:pt idx="1073">
                  <c:v>16628.165755143611</c:v>
                </c:pt>
                <c:pt idx="1074">
                  <c:v>13434.307764923939</c:v>
                </c:pt>
                <c:pt idx="1075">
                  <c:v>10270.694238643773</c:v>
                </c:pt>
                <c:pt idx="1076">
                  <c:v>14315.680722436739</c:v>
                </c:pt>
                <c:pt idx="1077">
                  <c:v>7961.5585562390424</c:v>
                </c:pt>
                <c:pt idx="1078">
                  <c:v>10793.81933693127</c:v>
                </c:pt>
                <c:pt idx="1079">
                  <c:v>21505.518032789441</c:v>
                </c:pt>
                <c:pt idx="1080">
                  <c:v>6119.2522455569269</c:v>
                </c:pt>
                <c:pt idx="1081">
                  <c:v>11377.567269174897</c:v>
                </c:pt>
                <c:pt idx="1082">
                  <c:v>10159.120251562861</c:v>
                </c:pt>
                <c:pt idx="1083">
                  <c:v>11853.903729170284</c:v>
                </c:pt>
                <c:pt idx="1084">
                  <c:v>18719.149731912094</c:v>
                </c:pt>
                <c:pt idx="1085">
                  <c:v>9916.2323910307896</c:v>
                </c:pt>
                <c:pt idx="1086">
                  <c:v>17142.904654618669</c:v>
                </c:pt>
                <c:pt idx="1087">
                  <c:v>18110.043398732116</c:v>
                </c:pt>
                <c:pt idx="1088">
                  <c:v>22535.402566753401</c:v>
                </c:pt>
                <c:pt idx="1089">
                  <c:v>13919.38913619167</c:v>
                </c:pt>
                <c:pt idx="1090">
                  <c:v>16891.9753208375</c:v>
                </c:pt>
                <c:pt idx="1091">
                  <c:v>16112.814731274284</c:v>
                </c:pt>
                <c:pt idx="1092">
                  <c:v>11169.13976670734</c:v>
                </c:pt>
                <c:pt idx="1093">
                  <c:v>7978.6847983084172</c:v>
                </c:pt>
                <c:pt idx="1094">
                  <c:v>17227.704594469553</c:v>
                </c:pt>
                <c:pt idx="1095">
                  <c:v>9871.1612288544857</c:v>
                </c:pt>
                <c:pt idx="1096">
                  <c:v>17959.328656155234</c:v>
                </c:pt>
                <c:pt idx="1097">
                  <c:v>10055.008446785889</c:v>
                </c:pt>
                <c:pt idx="1098">
                  <c:v>15743.409286201593</c:v>
                </c:pt>
                <c:pt idx="1099">
                  <c:v>10071.299985424259</c:v>
                </c:pt>
                <c:pt idx="1100">
                  <c:v>8266.8125019899508</c:v>
                </c:pt>
                <c:pt idx="1101">
                  <c:v>17007.903055097671</c:v>
                </c:pt>
                <c:pt idx="1102">
                  <c:v>14025.163433922873</c:v>
                </c:pt>
                <c:pt idx="1103">
                  <c:v>19503.45272298131</c:v>
                </c:pt>
                <c:pt idx="1104">
                  <c:v>11945.1536102178</c:v>
                </c:pt>
                <c:pt idx="1105">
                  <c:v>15586.741711040644</c:v>
                </c:pt>
                <c:pt idx="1106">
                  <c:v>14319.436153621595</c:v>
                </c:pt>
                <c:pt idx="1107">
                  <c:v>14385.856578008057</c:v>
                </c:pt>
                <c:pt idx="1108">
                  <c:v>9902.5724095427449</c:v>
                </c:pt>
                <c:pt idx="1109">
                  <c:v>12675.95165503834</c:v>
                </c:pt>
                <c:pt idx="1110">
                  <c:v>17244.770029296691</c:v>
                </c:pt>
                <c:pt idx="1111">
                  <c:v>17083.459535004524</c:v>
                </c:pt>
                <c:pt idx="1112">
                  <c:v>13937.061395082383</c:v>
                </c:pt>
                <c:pt idx="1113">
                  <c:v>9659.1818491895629</c:v>
                </c:pt>
                <c:pt idx="1114">
                  <c:v>7929.748494474974</c:v>
                </c:pt>
                <c:pt idx="1115">
                  <c:v>18167.872350687565</c:v>
                </c:pt>
                <c:pt idx="1116">
                  <c:v>16689.018356887107</c:v>
                </c:pt>
                <c:pt idx="1117">
                  <c:v>11705.749799679073</c:v>
                </c:pt>
                <c:pt idx="1118">
                  <c:v>13910.880896906623</c:v>
                </c:pt>
                <c:pt idx="1119">
                  <c:v>7990.9758317594587</c:v>
                </c:pt>
                <c:pt idx="1120">
                  <c:v>7795.7035761227389</c:v>
                </c:pt>
                <c:pt idx="1121">
                  <c:v>18396.932154841295</c:v>
                </c:pt>
                <c:pt idx="1122">
                  <c:v>19240.362787180602</c:v>
                </c:pt>
                <c:pt idx="1123">
                  <c:v>10775.673893146963</c:v>
                </c:pt>
                <c:pt idx="1124">
                  <c:v>13309.931047778722</c:v>
                </c:pt>
                <c:pt idx="1125">
                  <c:v>16054.023629030526</c:v>
                </c:pt>
                <c:pt idx="1126">
                  <c:v>16313.050106782452</c:v>
                </c:pt>
                <c:pt idx="1127">
                  <c:v>13649.235468195971</c:v>
                </c:pt>
                <c:pt idx="1128">
                  <c:v>12774.547040982732</c:v>
                </c:pt>
                <c:pt idx="1129">
                  <c:v>2509.3728353061924</c:v>
                </c:pt>
                <c:pt idx="1130">
                  <c:v>12178.254266671453</c:v>
                </c:pt>
                <c:pt idx="1131">
                  <c:v>16052.071523449629</c:v>
                </c:pt>
                <c:pt idx="1132">
                  <c:v>21442.730946088221</c:v>
                </c:pt>
                <c:pt idx="1133">
                  <c:v>11127.273930479971</c:v>
                </c:pt>
                <c:pt idx="1134">
                  <c:v>11897.360690810421</c:v>
                </c:pt>
                <c:pt idx="1135">
                  <c:v>15566.079235566705</c:v>
                </c:pt>
                <c:pt idx="1136">
                  <c:v>11229.081167284947</c:v>
                </c:pt>
                <c:pt idx="1137">
                  <c:v>6182.4101334868301</c:v>
                </c:pt>
                <c:pt idx="1138">
                  <c:v>11514.760315633275</c:v>
                </c:pt>
                <c:pt idx="1139">
                  <c:v>7962.2275005362444</c:v>
                </c:pt>
                <c:pt idx="1140">
                  <c:v>18450.047159050187</c:v>
                </c:pt>
                <c:pt idx="1141">
                  <c:v>14150.62069839455</c:v>
                </c:pt>
                <c:pt idx="1142">
                  <c:v>12950.331329097451</c:v>
                </c:pt>
                <c:pt idx="1143">
                  <c:v>14742.361301732501</c:v>
                </c:pt>
                <c:pt idx="1144">
                  <c:v>16996.723575388682</c:v>
                </c:pt>
                <c:pt idx="1145">
                  <c:v>18938.737542623225</c:v>
                </c:pt>
                <c:pt idx="1146">
                  <c:v>18496.446088174638</c:v>
                </c:pt>
                <c:pt idx="1147">
                  <c:v>8010.4948600724856</c:v>
                </c:pt>
                <c:pt idx="1148">
                  <c:v>14014.453704824038</c:v>
                </c:pt>
                <c:pt idx="1149">
                  <c:v>14601.398784165705</c:v>
                </c:pt>
                <c:pt idx="1150">
                  <c:v>7364.2180680504162</c:v>
                </c:pt>
                <c:pt idx="1151">
                  <c:v>18700.444400171731</c:v>
                </c:pt>
                <c:pt idx="1152">
                  <c:v>14999.437371161937</c:v>
                </c:pt>
                <c:pt idx="1153">
                  <c:v>13476.295578889065</c:v>
                </c:pt>
                <c:pt idx="1154">
                  <c:v>15558.836536942181</c:v>
                </c:pt>
                <c:pt idx="1155">
                  <c:v>10554.423094431462</c:v>
                </c:pt>
                <c:pt idx="1156">
                  <c:v>13085.050946765552</c:v>
                </c:pt>
                <c:pt idx="1157">
                  <c:v>6857.9159999567773</c:v>
                </c:pt>
                <c:pt idx="1158">
                  <c:v>7942.0457152599693</c:v>
                </c:pt>
                <c:pt idx="1159">
                  <c:v>13238.933758806974</c:v>
                </c:pt>
                <c:pt idx="1160">
                  <c:v>14985.451287498825</c:v>
                </c:pt>
                <c:pt idx="1161">
                  <c:v>16845.005501434636</c:v>
                </c:pt>
                <c:pt idx="1162">
                  <c:v>14228.795528155992</c:v>
                </c:pt>
                <c:pt idx="1163">
                  <c:v>6658.3217734493819</c:v>
                </c:pt>
                <c:pt idx="1164">
                  <c:v>12386.193342113584</c:v>
                </c:pt>
                <c:pt idx="1165">
                  <c:v>10045.762502296522</c:v>
                </c:pt>
                <c:pt idx="1166">
                  <c:v>20711.61321795026</c:v>
                </c:pt>
                <c:pt idx="1167">
                  <c:v>8020.7121894931624</c:v>
                </c:pt>
                <c:pt idx="1168">
                  <c:v>13642.075348586282</c:v>
                </c:pt>
                <c:pt idx="1169">
                  <c:v>13380.31312670672</c:v>
                </c:pt>
                <c:pt idx="1170">
                  <c:v>8226.9104501696529</c:v>
                </c:pt>
                <c:pt idx="1171">
                  <c:v>12100.969409401705</c:v>
                </c:pt>
                <c:pt idx="1172">
                  <c:v>19672.097118743855</c:v>
                </c:pt>
                <c:pt idx="1173">
                  <c:v>13842.066135434268</c:v>
                </c:pt>
                <c:pt idx="1174">
                  <c:v>12637.591214588785</c:v>
                </c:pt>
                <c:pt idx="1175">
                  <c:v>6102.5965253391123</c:v>
                </c:pt>
                <c:pt idx="1176">
                  <c:v>13623.030591613273</c:v>
                </c:pt>
                <c:pt idx="1177">
                  <c:v>11076.54165993047</c:v>
                </c:pt>
                <c:pt idx="1178">
                  <c:v>10108.278092044384</c:v>
                </c:pt>
                <c:pt idx="1179">
                  <c:v>10884.581507819339</c:v>
                </c:pt>
                <c:pt idx="1180">
                  <c:v>17403.544204671965</c:v>
                </c:pt>
                <c:pt idx="1181">
                  <c:v>8299.8228838448667</c:v>
                </c:pt>
                <c:pt idx="1182">
                  <c:v>7905.7482721253864</c:v>
                </c:pt>
                <c:pt idx="1183">
                  <c:v>14131.580693675103</c:v>
                </c:pt>
                <c:pt idx="1184">
                  <c:v>7732.1090959446574</c:v>
                </c:pt>
                <c:pt idx="1185">
                  <c:v>13983.143726538889</c:v>
                </c:pt>
                <c:pt idx="1186">
                  <c:v>12196.218413583154</c:v>
                </c:pt>
                <c:pt idx="1187">
                  <c:v>18380.134714970489</c:v>
                </c:pt>
                <c:pt idx="1188">
                  <c:v>12221.761745118722</c:v>
                </c:pt>
                <c:pt idx="1189">
                  <c:v>6647.3555370588556</c:v>
                </c:pt>
                <c:pt idx="1190">
                  <c:v>12024.897962408262</c:v>
                </c:pt>
                <c:pt idx="1191">
                  <c:v>10553.003460798482</c:v>
                </c:pt>
                <c:pt idx="1192">
                  <c:v>18239.994347670105</c:v>
                </c:pt>
                <c:pt idx="1193">
                  <c:v>16324.685287470182</c:v>
                </c:pt>
                <c:pt idx="1194">
                  <c:v>7225.9018113964848</c:v>
                </c:pt>
                <c:pt idx="1195">
                  <c:v>8037.5863906252853</c:v>
                </c:pt>
                <c:pt idx="1196">
                  <c:v>7127.9864250986557</c:v>
                </c:pt>
                <c:pt idx="1197">
                  <c:v>14555.609658700303</c:v>
                </c:pt>
                <c:pt idx="1198">
                  <c:v>13817.222638849657</c:v>
                </c:pt>
                <c:pt idx="1199">
                  <c:v>8907.5805589802003</c:v>
                </c:pt>
                <c:pt idx="1200">
                  <c:v>11932.799453768026</c:v>
                </c:pt>
                <c:pt idx="1201">
                  <c:v>19522.427221231959</c:v>
                </c:pt>
                <c:pt idx="1202">
                  <c:v>9875.1019922995256</c:v>
                </c:pt>
                <c:pt idx="1203">
                  <c:v>17841.282117150109</c:v>
                </c:pt>
                <c:pt idx="1204">
                  <c:v>7196.5071466036479</c:v>
                </c:pt>
                <c:pt idx="1205">
                  <c:v>8730.870364588618</c:v>
                </c:pt>
                <c:pt idx="1206">
                  <c:v>18689.29223041689</c:v>
                </c:pt>
                <c:pt idx="1207">
                  <c:v>13997.264509893208</c:v>
                </c:pt>
                <c:pt idx="1208">
                  <c:v>10873.31314599972</c:v>
                </c:pt>
                <c:pt idx="1209">
                  <c:v>20246.482830752018</c:v>
                </c:pt>
                <c:pt idx="1210">
                  <c:v>13367.463639031588</c:v>
                </c:pt>
                <c:pt idx="1211">
                  <c:v>15336.800286659687</c:v>
                </c:pt>
                <c:pt idx="1212">
                  <c:v>5699.0675938272125</c:v>
                </c:pt>
                <c:pt idx="1213">
                  <c:v>16497.176379998276</c:v>
                </c:pt>
                <c:pt idx="1214">
                  <c:v>10009.881962521893</c:v>
                </c:pt>
                <c:pt idx="1215">
                  <c:v>11667.09990272687</c:v>
                </c:pt>
                <c:pt idx="1216">
                  <c:v>11454.087512947144</c:v>
                </c:pt>
                <c:pt idx="1217">
                  <c:v>14006.375638929521</c:v>
                </c:pt>
                <c:pt idx="1218">
                  <c:v>14953.044692106288</c:v>
                </c:pt>
                <c:pt idx="1219">
                  <c:v>13382.56116067491</c:v>
                </c:pt>
                <c:pt idx="1220">
                  <c:v>7968.5460125149948</c:v>
                </c:pt>
                <c:pt idx="1221">
                  <c:v>12493.932583140971</c:v>
                </c:pt>
                <c:pt idx="1222">
                  <c:v>13936.237693973735</c:v>
                </c:pt>
                <c:pt idx="1223">
                  <c:v>5096.6165975514432</c:v>
                </c:pt>
                <c:pt idx="1224">
                  <c:v>12609.851630835281</c:v>
                </c:pt>
                <c:pt idx="1225">
                  <c:v>13966.655369324119</c:v>
                </c:pt>
                <c:pt idx="1226">
                  <c:v>10019.532151152613</c:v>
                </c:pt>
                <c:pt idx="1227">
                  <c:v>17099.422102655473</c:v>
                </c:pt>
                <c:pt idx="1228">
                  <c:v>18464.597113029937</c:v>
                </c:pt>
                <c:pt idx="1229">
                  <c:v>18314.464979919805</c:v>
                </c:pt>
                <c:pt idx="1230">
                  <c:v>19516.289056387708</c:v>
                </c:pt>
                <c:pt idx="1231">
                  <c:v>3830.9555205103297</c:v>
                </c:pt>
                <c:pt idx="1232">
                  <c:v>15342.028135992878</c:v>
                </c:pt>
                <c:pt idx="1233">
                  <c:v>14806.25750567871</c:v>
                </c:pt>
                <c:pt idx="1234">
                  <c:v>13344.952907376372</c:v>
                </c:pt>
                <c:pt idx="1235">
                  <c:v>10485.291968163283</c:v>
                </c:pt>
                <c:pt idx="1236">
                  <c:v>15279.678189616974</c:v>
                </c:pt>
                <c:pt idx="1237">
                  <c:v>15908.945416976734</c:v>
                </c:pt>
                <c:pt idx="1238">
                  <c:v>12306.590476703983</c:v>
                </c:pt>
                <c:pt idx="1239">
                  <c:v>12820.5802907125</c:v>
                </c:pt>
                <c:pt idx="1240">
                  <c:v>21067.669746000032</c:v>
                </c:pt>
                <c:pt idx="1241">
                  <c:v>22322.376906943096</c:v>
                </c:pt>
                <c:pt idx="1242">
                  <c:v>6513.9063183588387</c:v>
                </c:pt>
                <c:pt idx="1243">
                  <c:v>9957.9353319579823</c:v>
                </c:pt>
                <c:pt idx="1244">
                  <c:v>8943.2605773898158</c:v>
                </c:pt>
                <c:pt idx="1245">
                  <c:v>10612.964772080159</c:v>
                </c:pt>
                <c:pt idx="1246">
                  <c:v>12783.287801105647</c:v>
                </c:pt>
                <c:pt idx="1247">
                  <c:v>13000.910731255442</c:v>
                </c:pt>
                <c:pt idx="1248">
                  <c:v>9816.3886540821932</c:v>
                </c:pt>
                <c:pt idx="1249">
                  <c:v>13715.582765047726</c:v>
                </c:pt>
                <c:pt idx="1250">
                  <c:v>9967.3599569777653</c:v>
                </c:pt>
                <c:pt idx="1251">
                  <c:v>4233.5378234377176</c:v>
                </c:pt>
                <c:pt idx="1252">
                  <c:v>7007.443028634415</c:v>
                </c:pt>
                <c:pt idx="1253">
                  <c:v>13333.761824240893</c:v>
                </c:pt>
                <c:pt idx="1254">
                  <c:v>9582.1731253648868</c:v>
                </c:pt>
                <c:pt idx="1255">
                  <c:v>14565.980912304598</c:v>
                </c:pt>
                <c:pt idx="1256">
                  <c:v>18598.362749552776</c:v>
                </c:pt>
                <c:pt idx="1257">
                  <c:v>15291.788875933516</c:v>
                </c:pt>
                <c:pt idx="1258">
                  <c:v>21329.573285871607</c:v>
                </c:pt>
                <c:pt idx="1259">
                  <c:v>13144.427474261422</c:v>
                </c:pt>
                <c:pt idx="1260">
                  <c:v>7430.3233925841751</c:v>
                </c:pt>
                <c:pt idx="1261">
                  <c:v>12782.162376228878</c:v>
                </c:pt>
                <c:pt idx="1262">
                  <c:v>11917.620903952107</c:v>
                </c:pt>
                <c:pt idx="1263">
                  <c:v>12643.268810438885</c:v>
                </c:pt>
                <c:pt idx="1264">
                  <c:v>16932.29427601775</c:v>
                </c:pt>
                <c:pt idx="1265">
                  <c:v>16787.087013237415</c:v>
                </c:pt>
                <c:pt idx="1266">
                  <c:v>15196.834080508277</c:v>
                </c:pt>
                <c:pt idx="1267">
                  <c:v>10384.48049469656</c:v>
                </c:pt>
                <c:pt idx="1268">
                  <c:v>7715.0738879322898</c:v>
                </c:pt>
                <c:pt idx="1269">
                  <c:v>14710.102443189624</c:v>
                </c:pt>
                <c:pt idx="1270">
                  <c:v>11986.376577813309</c:v>
                </c:pt>
                <c:pt idx="1271">
                  <c:v>10080.744784674554</c:v>
                </c:pt>
                <c:pt idx="1272">
                  <c:v>15017.54461843159</c:v>
                </c:pt>
                <c:pt idx="1273">
                  <c:v>11643.169653200519</c:v>
                </c:pt>
                <c:pt idx="1274">
                  <c:v>8751.8479399152639</c:v>
                </c:pt>
                <c:pt idx="1275">
                  <c:v>14700.57274418927</c:v>
                </c:pt>
                <c:pt idx="1276">
                  <c:v>8359.4423864238306</c:v>
                </c:pt>
                <c:pt idx="1277">
                  <c:v>10161.926739755143</c:v>
                </c:pt>
                <c:pt idx="1278">
                  <c:v>14149.712867428832</c:v>
                </c:pt>
                <c:pt idx="1279">
                  <c:v>8558.7604794861563</c:v>
                </c:pt>
                <c:pt idx="1280">
                  <c:v>14847.930820895264</c:v>
                </c:pt>
                <c:pt idx="1281">
                  <c:v>14144.795913771919</c:v>
                </c:pt>
                <c:pt idx="1282">
                  <c:v>4444.3743040188629</c:v>
                </c:pt>
                <c:pt idx="1283">
                  <c:v>8367.1862340272273</c:v>
                </c:pt>
                <c:pt idx="1284">
                  <c:v>20457.852353730887</c:v>
                </c:pt>
                <c:pt idx="1285">
                  <c:v>12325.53916281573</c:v>
                </c:pt>
                <c:pt idx="1286">
                  <c:v>5376.2546323092083</c:v>
                </c:pt>
                <c:pt idx="1287">
                  <c:v>9606.7794018850691</c:v>
                </c:pt>
                <c:pt idx="1288">
                  <c:v>12171.208556760603</c:v>
                </c:pt>
                <c:pt idx="1289">
                  <c:v>16076.529060355044</c:v>
                </c:pt>
                <c:pt idx="1290">
                  <c:v>9759.5109128275362</c:v>
                </c:pt>
                <c:pt idx="1291">
                  <c:v>9333.5541145743809</c:v>
                </c:pt>
                <c:pt idx="1292">
                  <c:v>6247.5900064316975</c:v>
                </c:pt>
                <c:pt idx="1293">
                  <c:v>15119.651912400606</c:v>
                </c:pt>
                <c:pt idx="1294">
                  <c:v>16581.810438626359</c:v>
                </c:pt>
                <c:pt idx="1295">
                  <c:v>5755.8698387636587</c:v>
                </c:pt>
                <c:pt idx="1296">
                  <c:v>7271.2911590749718</c:v>
                </c:pt>
                <c:pt idx="1297">
                  <c:v>8805.7866452328071</c:v>
                </c:pt>
                <c:pt idx="1298">
                  <c:v>12028.505772505301</c:v>
                </c:pt>
                <c:pt idx="1299">
                  <c:v>6222.6063940633367</c:v>
                </c:pt>
                <c:pt idx="1300">
                  <c:v>14441.327121684053</c:v>
                </c:pt>
                <c:pt idx="1301">
                  <c:v>20704.85894635116</c:v>
                </c:pt>
                <c:pt idx="1302">
                  <c:v>5235.6275045874791</c:v>
                </c:pt>
                <c:pt idx="1303">
                  <c:v>12714.361948456046</c:v>
                </c:pt>
                <c:pt idx="1304">
                  <c:v>13613.738281466198</c:v>
                </c:pt>
                <c:pt idx="1305">
                  <c:v>7174.3278174541956</c:v>
                </c:pt>
                <c:pt idx="1306">
                  <c:v>7157.1765331389006</c:v>
                </c:pt>
                <c:pt idx="1307">
                  <c:v>13089.322114929975</c:v>
                </c:pt>
                <c:pt idx="1308">
                  <c:v>7871.9733297999765</c:v>
                </c:pt>
                <c:pt idx="1309">
                  <c:v>14795.887855943654</c:v>
                </c:pt>
                <c:pt idx="1310">
                  <c:v>13272.033453739381</c:v>
                </c:pt>
                <c:pt idx="1311">
                  <c:v>9375.9530238537973</c:v>
                </c:pt>
                <c:pt idx="1312">
                  <c:v>16185.816215848976</c:v>
                </c:pt>
                <c:pt idx="1313">
                  <c:v>9024.136056448715</c:v>
                </c:pt>
                <c:pt idx="1314">
                  <c:v>9242.3374449158382</c:v>
                </c:pt>
                <c:pt idx="1315">
                  <c:v>8547.7724022610309</c:v>
                </c:pt>
                <c:pt idx="1316">
                  <c:v>3184.8716818143594</c:v>
                </c:pt>
                <c:pt idx="1317">
                  <c:v>15630.699157820671</c:v>
                </c:pt>
                <c:pt idx="1318">
                  <c:v>18106.949110933423</c:v>
                </c:pt>
                <c:pt idx="1319">
                  <c:v>11769.312934515436</c:v>
                </c:pt>
                <c:pt idx="1320">
                  <c:v>13304.710882246292</c:v>
                </c:pt>
                <c:pt idx="1321">
                  <c:v>18058.327685136839</c:v>
                </c:pt>
                <c:pt idx="1322">
                  <c:v>21395.401760094319</c:v>
                </c:pt>
                <c:pt idx="1323">
                  <c:v>16857.977082609374</c:v>
                </c:pt>
                <c:pt idx="1324">
                  <c:v>10495.058834201067</c:v>
                </c:pt>
                <c:pt idx="1325">
                  <c:v>20127.749209403704</c:v>
                </c:pt>
                <c:pt idx="1326">
                  <c:v>14009.374077682798</c:v>
                </c:pt>
                <c:pt idx="1327">
                  <c:v>16313.07575013251</c:v>
                </c:pt>
                <c:pt idx="1328">
                  <c:v>7591.6217353727097</c:v>
                </c:pt>
                <c:pt idx="1329">
                  <c:v>19606.11400347155</c:v>
                </c:pt>
                <c:pt idx="1330">
                  <c:v>15528.470982268165</c:v>
                </c:pt>
                <c:pt idx="1331">
                  <c:v>8471.2024226309077</c:v>
                </c:pt>
                <c:pt idx="1332">
                  <c:v>20886.018558470721</c:v>
                </c:pt>
                <c:pt idx="1333">
                  <c:v>17847.530772067468</c:v>
                </c:pt>
                <c:pt idx="1334">
                  <c:v>7909.6833866057614</c:v>
                </c:pt>
                <c:pt idx="1335">
                  <c:v>8813.2728670175638</c:v>
                </c:pt>
                <c:pt idx="1336">
                  <c:v>5422.7377443177329</c:v>
                </c:pt>
                <c:pt idx="1337">
                  <c:v>16920.074766232181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D6-4655-9B6E-4391D3C57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556543"/>
        <c:axId val="1197558943"/>
      </c:scatterChart>
      <c:valAx>
        <c:axId val="1197556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58943"/>
        <c:crosses val="autoZero"/>
        <c:crossBetween val="midCat"/>
      </c:valAx>
      <c:valAx>
        <c:axId val="11975589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5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'2-4'!$Z$39:$Z$1376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'2-4'!$AA$39:$AA$1376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38-4005-B741-F687EC55D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560863"/>
        <c:axId val="1197570463"/>
      </c:scatterChart>
      <c:valAx>
        <c:axId val="1197560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70463"/>
        <c:crosses val="autoZero"/>
        <c:crossBetween val="midCat"/>
      </c:valAx>
      <c:valAx>
        <c:axId val="11975704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6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chart" Target="../charts/chart8.xml"/><Relationship Id="rId10" Type="http://schemas.openxmlformats.org/officeDocument/2006/relationships/chart" Target="../charts/chart13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485776</xdr:colOff>
      <xdr:row>11</xdr:row>
      <xdr:rowOff>128587</xdr:rowOff>
    </xdr:from>
    <xdr:to>
      <xdr:col>16</xdr:col>
      <xdr:colOff>371476</xdr:colOff>
      <xdr:row>31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EB7071-DFE3-3CC3-9F48-368E7005A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590550</xdr:colOff>
      <xdr:row>39</xdr:row>
      <xdr:rowOff>38100</xdr:rowOff>
    </xdr:from>
    <xdr:to>
      <xdr:col>16</xdr:col>
      <xdr:colOff>447675</xdr:colOff>
      <xdr:row>59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E3BFCC-51C9-845C-8F2C-B0F95AC9F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7275" y="7467600"/>
          <a:ext cx="5343525" cy="3771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35</xdr:row>
      <xdr:rowOff>19050</xdr:rowOff>
    </xdr:from>
    <xdr:to>
      <xdr:col>15</xdr:col>
      <xdr:colOff>504825</xdr:colOff>
      <xdr:row>54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D5DEF0-B654-247A-09E9-E1E9C1CF9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2925" y="6686550"/>
          <a:ext cx="5343525" cy="3771900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6</xdr:row>
      <xdr:rowOff>57150</xdr:rowOff>
    </xdr:from>
    <xdr:to>
      <xdr:col>15</xdr:col>
      <xdr:colOff>204787</xdr:colOff>
      <xdr:row>24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691823-06E6-B4BF-183D-B74F867F1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33</xdr:row>
      <xdr:rowOff>9525</xdr:rowOff>
    </xdr:from>
    <xdr:to>
      <xdr:col>13</xdr:col>
      <xdr:colOff>485775</xdr:colOff>
      <xdr:row>52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060DF6-279D-2453-33FF-26275EBBF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0" y="6296025"/>
          <a:ext cx="5343525" cy="3771900"/>
        </a:xfrm>
        <a:prstGeom prst="rect">
          <a:avLst/>
        </a:prstGeom>
      </xdr:spPr>
    </xdr:pic>
    <xdr:clientData/>
  </xdr:twoCellAnchor>
  <xdr:twoCellAnchor>
    <xdr:from>
      <xdr:col>4</xdr:col>
      <xdr:colOff>419100</xdr:colOff>
      <xdr:row>7</xdr:row>
      <xdr:rowOff>33337</xdr:rowOff>
    </xdr:from>
    <xdr:to>
      <xdr:col>14</xdr:col>
      <xdr:colOff>433387</xdr:colOff>
      <xdr:row>25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68D200-4CDE-D02B-2542-6075C6E70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9525</xdr:colOff>
      <xdr:row>9</xdr:row>
      <xdr:rowOff>95250</xdr:rowOff>
    </xdr:from>
    <xdr:to>
      <xdr:col>39</xdr:col>
      <xdr:colOff>9525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FDC83-B668-3F99-2DF6-04BC67FA0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600075</xdr:colOff>
      <xdr:row>20</xdr:row>
      <xdr:rowOff>28575</xdr:rowOff>
    </xdr:from>
    <xdr:to>
      <xdr:col>38</xdr:col>
      <xdr:colOff>600075</xdr:colOff>
      <xdr:row>30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BE0AD-8BA5-2B7C-CE68-C61AA8B51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85725</xdr:colOff>
      <xdr:row>31</xdr:row>
      <xdr:rowOff>161925</xdr:rowOff>
    </xdr:from>
    <xdr:to>
      <xdr:col>39</xdr:col>
      <xdr:colOff>85725</xdr:colOff>
      <xdr:row>41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2BB900-9914-1218-938C-C34515ACE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42</xdr:row>
      <xdr:rowOff>152400</xdr:rowOff>
    </xdr:from>
    <xdr:to>
      <xdr:col>39</xdr:col>
      <xdr:colOff>19050</xdr:colOff>
      <xdr:row>53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1BBED1-ADF1-6A39-12B8-25BB4720A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533400</xdr:colOff>
      <xdr:row>54</xdr:row>
      <xdr:rowOff>28575</xdr:rowOff>
    </xdr:from>
    <xdr:to>
      <xdr:col>38</xdr:col>
      <xdr:colOff>533400</xdr:colOff>
      <xdr:row>64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6980A0-190C-5422-6C44-3627CAFA1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476250</xdr:colOff>
      <xdr:row>10</xdr:row>
      <xdr:rowOff>19050</xdr:rowOff>
    </xdr:from>
    <xdr:to>
      <xdr:col>47</xdr:col>
      <xdr:colOff>476250</xdr:colOff>
      <xdr:row>20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5C8A435-D9B0-592C-25AF-26B84266B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485775</xdr:colOff>
      <xdr:row>20</xdr:row>
      <xdr:rowOff>123825</xdr:rowOff>
    </xdr:from>
    <xdr:to>
      <xdr:col>47</xdr:col>
      <xdr:colOff>485775</xdr:colOff>
      <xdr:row>30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91942B9-EF57-2F38-45A1-44DF3ACCA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533400</xdr:colOff>
      <xdr:row>31</xdr:row>
      <xdr:rowOff>133350</xdr:rowOff>
    </xdr:from>
    <xdr:to>
      <xdr:col>47</xdr:col>
      <xdr:colOff>533400</xdr:colOff>
      <xdr:row>41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3E869A3-6606-F508-1E9D-2D8DF0833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41</xdr:col>
      <xdr:colOff>552450</xdr:colOff>
      <xdr:row>43</xdr:row>
      <xdr:rowOff>28575</xdr:rowOff>
    </xdr:from>
    <xdr:to>
      <xdr:col>47</xdr:col>
      <xdr:colOff>552450</xdr:colOff>
      <xdr:row>53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4DA368C-FDBD-0D2B-A6DF-A80CC6DC9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600075</xdr:colOff>
      <xdr:row>54</xdr:row>
      <xdr:rowOff>104775</xdr:rowOff>
    </xdr:from>
    <xdr:to>
      <xdr:col>47</xdr:col>
      <xdr:colOff>600075</xdr:colOff>
      <xdr:row>64</xdr:row>
      <xdr:rowOff>123825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CCCEE3-DDD4-FB2F-0605-12F49B7CC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37</xdr:col>
      <xdr:colOff>447675</xdr:colOff>
      <xdr:row>66</xdr:row>
      <xdr:rowOff>104775</xdr:rowOff>
    </xdr:from>
    <xdr:to>
      <xdr:col>43</xdr:col>
      <xdr:colOff>447675</xdr:colOff>
      <xdr:row>76</xdr:row>
      <xdr:rowOff>123825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2EB1EAA-6718-3120-AC8B-AE170F2B3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63B53C6-0FD2-41D4-89A8-783F2BE26515}" autoFormatId="16" applyNumberFormats="0" applyBorderFormats="0" applyFontFormats="0" applyPatternFormats="0" applyAlignmentFormats="0" applyWidthHeightFormats="0">
  <queryTableRefresh nextId="8">
    <queryTableFields count="7">
      <queryTableField id="1" name="age" tableColumnId="1"/>
      <queryTableField id="2" name="sex" tableColumnId="2"/>
      <queryTableField id="3" name="bmi" tableColumnId="3"/>
      <queryTableField id="4" name="children" tableColumnId="4"/>
      <queryTableField id="5" name="smoker" tableColumnId="5"/>
      <queryTableField id="6" name="region" tableColumnId="6"/>
      <queryTableField id="7" name="charge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AC6859-2674-4ABB-85B2-9F654EF2706B}" name="insurance" displayName="insurance" ref="A1:G1339" tableType="queryTable" totalsRowShown="0">
  <autoFilter ref="A1:G1339" xr:uid="{2CAC6859-2674-4ABB-85B2-9F654EF2706B}"/>
  <tableColumns count="7">
    <tableColumn id="1" xr3:uid="{B504B9E6-3914-43F4-B2B5-FE7CD2E0D9AF}" uniqueName="1" name="age" queryTableFieldId="1"/>
    <tableColumn id="2" xr3:uid="{6D7CD9B9-7691-4334-8153-C452D2A3703A}" uniqueName="2" name="sex" queryTableFieldId="2" dataDxfId="2"/>
    <tableColumn id="3" xr3:uid="{6F4C2150-E24F-4EB4-8A7B-296F192381FA}" uniqueName="3" name="bmi" queryTableFieldId="3"/>
    <tableColumn id="4" xr3:uid="{2DAE3218-A519-40EB-A798-5D5267FB42AE}" uniqueName="4" name="children" queryTableFieldId="4"/>
    <tableColumn id="5" xr3:uid="{E93CC287-BB94-401E-A06B-5E1C69912B07}" uniqueName="5" name="smoker" queryTableFieldId="5" dataDxfId="1"/>
    <tableColumn id="6" xr3:uid="{A41A3411-FE22-4DFA-B495-47F4EF7958B8}" uniqueName="6" name="region" queryTableFieldId="6" dataDxfId="0"/>
    <tableColumn id="7" xr3:uid="{98C923D0-C269-4A41-80EB-F9FF674FADE9}" uniqueName="7" name="charges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B7C3C-49C5-4193-A85E-A92411E37BB7}">
  <dimension ref="A1:G1339"/>
  <sheetViews>
    <sheetView workbookViewId="0">
      <selection activeCell="F1" activeCellId="1" sqref="D1:D1048576 F1:F1048576"/>
    </sheetView>
  </sheetViews>
  <sheetFormatPr defaultRowHeight="15" x14ac:dyDescent="0.25"/>
  <cols>
    <col min="1" max="1" width="6.42578125" bestFit="1" customWidth="1"/>
    <col min="2" max="2" width="7.28515625" bestFit="1" customWidth="1"/>
    <col min="3" max="3" width="7" bestFit="1" customWidth="1"/>
    <col min="4" max="4" width="10.5703125" bestFit="1" customWidth="1"/>
    <col min="5" max="5" width="9.85546875" bestFit="1" customWidth="1"/>
    <col min="6" max="6" width="10.28515625" bestFit="1" customWidth="1"/>
    <col min="7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19</v>
      </c>
      <c r="B2" t="s">
        <v>7</v>
      </c>
      <c r="C2">
        <v>27.9</v>
      </c>
      <c r="D2">
        <v>0</v>
      </c>
      <c r="E2" t="s">
        <v>8</v>
      </c>
      <c r="F2" t="s">
        <v>9</v>
      </c>
      <c r="G2">
        <v>16884.923999999999</v>
      </c>
    </row>
    <row r="3" spans="1:7" x14ac:dyDescent="0.25">
      <c r="A3">
        <v>18</v>
      </c>
      <c r="B3" t="s">
        <v>10</v>
      </c>
      <c r="C3">
        <v>33.770000000000003</v>
      </c>
      <c r="D3">
        <v>1</v>
      </c>
      <c r="E3" t="s">
        <v>11</v>
      </c>
      <c r="F3" t="s">
        <v>12</v>
      </c>
      <c r="G3">
        <v>1725.5523000000001</v>
      </c>
    </row>
    <row r="4" spans="1:7" x14ac:dyDescent="0.25">
      <c r="A4">
        <v>28</v>
      </c>
      <c r="B4" t="s">
        <v>10</v>
      </c>
      <c r="C4">
        <v>33</v>
      </c>
      <c r="D4">
        <v>3</v>
      </c>
      <c r="E4" t="s">
        <v>11</v>
      </c>
      <c r="F4" t="s">
        <v>12</v>
      </c>
      <c r="G4">
        <v>4449.4620000000004</v>
      </c>
    </row>
    <row r="5" spans="1:7" x14ac:dyDescent="0.25">
      <c r="A5">
        <v>33</v>
      </c>
      <c r="B5" t="s">
        <v>10</v>
      </c>
      <c r="C5">
        <v>22.704999999999998</v>
      </c>
      <c r="D5">
        <v>0</v>
      </c>
      <c r="E5" t="s">
        <v>11</v>
      </c>
      <c r="F5" t="s">
        <v>13</v>
      </c>
      <c r="G5">
        <v>21984.47061</v>
      </c>
    </row>
    <row r="6" spans="1:7" x14ac:dyDescent="0.25">
      <c r="A6">
        <v>32</v>
      </c>
      <c r="B6" t="s">
        <v>10</v>
      </c>
      <c r="C6">
        <v>28.88</v>
      </c>
      <c r="D6">
        <v>0</v>
      </c>
      <c r="E6" t="s">
        <v>11</v>
      </c>
      <c r="F6" t="s">
        <v>13</v>
      </c>
      <c r="G6">
        <v>3866.8552</v>
      </c>
    </row>
    <row r="7" spans="1:7" x14ac:dyDescent="0.25">
      <c r="A7">
        <v>31</v>
      </c>
      <c r="B7" t="s">
        <v>7</v>
      </c>
      <c r="C7">
        <v>25.74</v>
      </c>
      <c r="D7">
        <v>0</v>
      </c>
      <c r="E7" t="s">
        <v>11</v>
      </c>
      <c r="F7" t="s">
        <v>12</v>
      </c>
      <c r="G7">
        <v>3756.6215999999999</v>
      </c>
    </row>
    <row r="8" spans="1:7" x14ac:dyDescent="0.25">
      <c r="A8">
        <v>46</v>
      </c>
      <c r="B8" t="s">
        <v>7</v>
      </c>
      <c r="C8">
        <v>33.44</v>
      </c>
      <c r="D8">
        <v>1</v>
      </c>
      <c r="E8" t="s">
        <v>11</v>
      </c>
      <c r="F8" t="s">
        <v>12</v>
      </c>
      <c r="G8">
        <v>8240.5895999999993</v>
      </c>
    </row>
    <row r="9" spans="1:7" x14ac:dyDescent="0.25">
      <c r="A9">
        <v>37</v>
      </c>
      <c r="B9" t="s">
        <v>7</v>
      </c>
      <c r="C9">
        <v>27.74</v>
      </c>
      <c r="D9">
        <v>3</v>
      </c>
      <c r="E9" t="s">
        <v>11</v>
      </c>
      <c r="F9" t="s">
        <v>13</v>
      </c>
      <c r="G9">
        <v>7281.5056000000004</v>
      </c>
    </row>
    <row r="10" spans="1:7" x14ac:dyDescent="0.25">
      <c r="A10">
        <v>37</v>
      </c>
      <c r="B10" t="s">
        <v>10</v>
      </c>
      <c r="C10">
        <v>29.83</v>
      </c>
      <c r="D10">
        <v>2</v>
      </c>
      <c r="E10" t="s">
        <v>11</v>
      </c>
      <c r="F10" t="s">
        <v>14</v>
      </c>
      <c r="G10">
        <v>6406.4107000000004</v>
      </c>
    </row>
    <row r="11" spans="1:7" x14ac:dyDescent="0.25">
      <c r="A11">
        <v>60</v>
      </c>
      <c r="B11" t="s">
        <v>7</v>
      </c>
      <c r="C11">
        <v>25.84</v>
      </c>
      <c r="D11">
        <v>0</v>
      </c>
      <c r="E11" t="s">
        <v>11</v>
      </c>
      <c r="F11" t="s">
        <v>13</v>
      </c>
      <c r="G11">
        <v>28923.136920000001</v>
      </c>
    </row>
    <row r="12" spans="1:7" x14ac:dyDescent="0.25">
      <c r="A12">
        <v>25</v>
      </c>
      <c r="B12" t="s">
        <v>10</v>
      </c>
      <c r="C12">
        <v>26.22</v>
      </c>
      <c r="D12">
        <v>0</v>
      </c>
      <c r="E12" t="s">
        <v>11</v>
      </c>
      <c r="F12" t="s">
        <v>14</v>
      </c>
      <c r="G12">
        <v>2721.3208</v>
      </c>
    </row>
    <row r="13" spans="1:7" x14ac:dyDescent="0.25">
      <c r="A13">
        <v>62</v>
      </c>
      <c r="B13" t="s">
        <v>7</v>
      </c>
      <c r="C13">
        <v>26.29</v>
      </c>
      <c r="D13">
        <v>0</v>
      </c>
      <c r="E13" t="s">
        <v>8</v>
      </c>
      <c r="F13" t="s">
        <v>12</v>
      </c>
      <c r="G13">
        <v>27808.7251</v>
      </c>
    </row>
    <row r="14" spans="1:7" x14ac:dyDescent="0.25">
      <c r="A14">
        <v>23</v>
      </c>
      <c r="B14" t="s">
        <v>10</v>
      </c>
      <c r="C14">
        <v>34.4</v>
      </c>
      <c r="D14">
        <v>0</v>
      </c>
      <c r="E14" t="s">
        <v>11</v>
      </c>
      <c r="F14" t="s">
        <v>9</v>
      </c>
      <c r="G14">
        <v>1826.8430000000001</v>
      </c>
    </row>
    <row r="15" spans="1:7" x14ac:dyDescent="0.25">
      <c r="A15">
        <v>56</v>
      </c>
      <c r="B15" t="s">
        <v>7</v>
      </c>
      <c r="C15">
        <v>39.82</v>
      </c>
      <c r="D15">
        <v>0</v>
      </c>
      <c r="E15" t="s">
        <v>11</v>
      </c>
      <c r="F15" t="s">
        <v>12</v>
      </c>
      <c r="G15">
        <v>11090.7178</v>
      </c>
    </row>
    <row r="16" spans="1:7" x14ac:dyDescent="0.25">
      <c r="A16">
        <v>27</v>
      </c>
      <c r="B16" t="s">
        <v>10</v>
      </c>
      <c r="C16">
        <v>42.13</v>
      </c>
      <c r="D16">
        <v>0</v>
      </c>
      <c r="E16" t="s">
        <v>8</v>
      </c>
      <c r="F16" t="s">
        <v>12</v>
      </c>
      <c r="G16">
        <v>39611.757700000002</v>
      </c>
    </row>
    <row r="17" spans="1:7" x14ac:dyDescent="0.25">
      <c r="A17">
        <v>19</v>
      </c>
      <c r="B17" t="s">
        <v>10</v>
      </c>
      <c r="C17">
        <v>24.6</v>
      </c>
      <c r="D17">
        <v>1</v>
      </c>
      <c r="E17" t="s">
        <v>11</v>
      </c>
      <c r="F17" t="s">
        <v>9</v>
      </c>
      <c r="G17">
        <v>1837.2370000000001</v>
      </c>
    </row>
    <row r="18" spans="1:7" x14ac:dyDescent="0.25">
      <c r="A18">
        <v>52</v>
      </c>
      <c r="B18" t="s">
        <v>7</v>
      </c>
      <c r="C18">
        <v>30.78</v>
      </c>
      <c r="D18">
        <v>1</v>
      </c>
      <c r="E18" t="s">
        <v>11</v>
      </c>
      <c r="F18" t="s">
        <v>14</v>
      </c>
      <c r="G18">
        <v>10797.3362</v>
      </c>
    </row>
    <row r="19" spans="1:7" x14ac:dyDescent="0.25">
      <c r="A19">
        <v>23</v>
      </c>
      <c r="B19" t="s">
        <v>10</v>
      </c>
      <c r="C19">
        <v>23.844999999999999</v>
      </c>
      <c r="D19">
        <v>0</v>
      </c>
      <c r="E19" t="s">
        <v>11</v>
      </c>
      <c r="F19" t="s">
        <v>14</v>
      </c>
      <c r="G19">
        <v>2395.17155</v>
      </c>
    </row>
    <row r="20" spans="1:7" x14ac:dyDescent="0.25">
      <c r="A20">
        <v>56</v>
      </c>
      <c r="B20" t="s">
        <v>10</v>
      </c>
      <c r="C20">
        <v>40.299999999999997</v>
      </c>
      <c r="D20">
        <v>0</v>
      </c>
      <c r="E20" t="s">
        <v>11</v>
      </c>
      <c r="F20" t="s">
        <v>9</v>
      </c>
      <c r="G20">
        <v>10602.385</v>
      </c>
    </row>
    <row r="21" spans="1:7" x14ac:dyDescent="0.25">
      <c r="A21">
        <v>30</v>
      </c>
      <c r="B21" t="s">
        <v>10</v>
      </c>
      <c r="C21">
        <v>35.299999999999997</v>
      </c>
      <c r="D21">
        <v>0</v>
      </c>
      <c r="E21" t="s">
        <v>8</v>
      </c>
      <c r="F21" t="s">
        <v>9</v>
      </c>
      <c r="G21">
        <v>36837.466999999997</v>
      </c>
    </row>
    <row r="22" spans="1:7" x14ac:dyDescent="0.25">
      <c r="A22">
        <v>60</v>
      </c>
      <c r="B22" t="s">
        <v>7</v>
      </c>
      <c r="C22">
        <v>36.005000000000003</v>
      </c>
      <c r="D22">
        <v>0</v>
      </c>
      <c r="E22" t="s">
        <v>11</v>
      </c>
      <c r="F22" t="s">
        <v>14</v>
      </c>
      <c r="G22">
        <v>13228.846949999999</v>
      </c>
    </row>
    <row r="23" spans="1:7" x14ac:dyDescent="0.25">
      <c r="A23">
        <v>30</v>
      </c>
      <c r="B23" t="s">
        <v>7</v>
      </c>
      <c r="C23">
        <v>32.4</v>
      </c>
      <c r="D23">
        <v>1</v>
      </c>
      <c r="E23" t="s">
        <v>11</v>
      </c>
      <c r="F23" t="s">
        <v>9</v>
      </c>
      <c r="G23">
        <v>4149.7359999999999</v>
      </c>
    </row>
    <row r="24" spans="1:7" x14ac:dyDescent="0.25">
      <c r="A24">
        <v>18</v>
      </c>
      <c r="B24" t="s">
        <v>10</v>
      </c>
      <c r="C24">
        <v>34.1</v>
      </c>
      <c r="D24">
        <v>0</v>
      </c>
      <c r="E24" t="s">
        <v>11</v>
      </c>
      <c r="F24" t="s">
        <v>12</v>
      </c>
      <c r="G24">
        <v>1137.011</v>
      </c>
    </row>
    <row r="25" spans="1:7" x14ac:dyDescent="0.25">
      <c r="A25">
        <v>34</v>
      </c>
      <c r="B25" t="s">
        <v>7</v>
      </c>
      <c r="C25">
        <v>31.92</v>
      </c>
      <c r="D25">
        <v>1</v>
      </c>
      <c r="E25" t="s">
        <v>8</v>
      </c>
      <c r="F25" t="s">
        <v>14</v>
      </c>
      <c r="G25">
        <v>37701.876799999998</v>
      </c>
    </row>
    <row r="26" spans="1:7" x14ac:dyDescent="0.25">
      <c r="A26">
        <v>37</v>
      </c>
      <c r="B26" t="s">
        <v>10</v>
      </c>
      <c r="C26">
        <v>28.024999999999999</v>
      </c>
      <c r="D26">
        <v>2</v>
      </c>
      <c r="E26" t="s">
        <v>11</v>
      </c>
      <c r="F26" t="s">
        <v>13</v>
      </c>
      <c r="G26">
        <v>6203.90175</v>
      </c>
    </row>
    <row r="27" spans="1:7" x14ac:dyDescent="0.25">
      <c r="A27">
        <v>59</v>
      </c>
      <c r="B27" t="s">
        <v>7</v>
      </c>
      <c r="C27">
        <v>27.72</v>
      </c>
      <c r="D27">
        <v>3</v>
      </c>
      <c r="E27" t="s">
        <v>11</v>
      </c>
      <c r="F27" t="s">
        <v>12</v>
      </c>
      <c r="G27">
        <v>14001.1338</v>
      </c>
    </row>
    <row r="28" spans="1:7" x14ac:dyDescent="0.25">
      <c r="A28">
        <v>63</v>
      </c>
      <c r="B28" t="s">
        <v>7</v>
      </c>
      <c r="C28">
        <v>23.085000000000001</v>
      </c>
      <c r="D28">
        <v>0</v>
      </c>
      <c r="E28" t="s">
        <v>11</v>
      </c>
      <c r="F28" t="s">
        <v>14</v>
      </c>
      <c r="G28">
        <v>14451.835150000001</v>
      </c>
    </row>
    <row r="29" spans="1:7" x14ac:dyDescent="0.25">
      <c r="A29">
        <v>55</v>
      </c>
      <c r="B29" t="s">
        <v>7</v>
      </c>
      <c r="C29">
        <v>32.774999999999999</v>
      </c>
      <c r="D29">
        <v>2</v>
      </c>
      <c r="E29" t="s">
        <v>11</v>
      </c>
      <c r="F29" t="s">
        <v>13</v>
      </c>
      <c r="G29">
        <v>12268.632250000001</v>
      </c>
    </row>
    <row r="30" spans="1:7" x14ac:dyDescent="0.25">
      <c r="A30">
        <v>23</v>
      </c>
      <c r="B30" t="s">
        <v>10</v>
      </c>
      <c r="C30">
        <v>17.385000000000002</v>
      </c>
      <c r="D30">
        <v>1</v>
      </c>
      <c r="E30" t="s">
        <v>11</v>
      </c>
      <c r="F30" t="s">
        <v>13</v>
      </c>
      <c r="G30">
        <v>2775.1921499999999</v>
      </c>
    </row>
    <row r="31" spans="1:7" x14ac:dyDescent="0.25">
      <c r="A31">
        <v>31</v>
      </c>
      <c r="B31" t="s">
        <v>10</v>
      </c>
      <c r="C31">
        <v>36.299999999999997</v>
      </c>
      <c r="D31">
        <v>2</v>
      </c>
      <c r="E31" t="s">
        <v>8</v>
      </c>
      <c r="F31" t="s">
        <v>9</v>
      </c>
      <c r="G31">
        <v>38711</v>
      </c>
    </row>
    <row r="32" spans="1:7" x14ac:dyDescent="0.25">
      <c r="A32">
        <v>22</v>
      </c>
      <c r="B32" t="s">
        <v>10</v>
      </c>
      <c r="C32">
        <v>35.6</v>
      </c>
      <c r="D32">
        <v>0</v>
      </c>
      <c r="E32" t="s">
        <v>8</v>
      </c>
      <c r="F32" t="s">
        <v>9</v>
      </c>
      <c r="G32">
        <v>35585.576000000001</v>
      </c>
    </row>
    <row r="33" spans="1:7" x14ac:dyDescent="0.25">
      <c r="A33">
        <v>18</v>
      </c>
      <c r="B33" t="s">
        <v>7</v>
      </c>
      <c r="C33">
        <v>26.315000000000001</v>
      </c>
      <c r="D33">
        <v>0</v>
      </c>
      <c r="E33" t="s">
        <v>11</v>
      </c>
      <c r="F33" t="s">
        <v>14</v>
      </c>
      <c r="G33">
        <v>2198.1898500000002</v>
      </c>
    </row>
    <row r="34" spans="1:7" x14ac:dyDescent="0.25">
      <c r="A34">
        <v>19</v>
      </c>
      <c r="B34" t="s">
        <v>7</v>
      </c>
      <c r="C34">
        <v>28.6</v>
      </c>
      <c r="D34">
        <v>5</v>
      </c>
      <c r="E34" t="s">
        <v>11</v>
      </c>
      <c r="F34" t="s">
        <v>9</v>
      </c>
      <c r="G34">
        <v>4687.7969999999996</v>
      </c>
    </row>
    <row r="35" spans="1:7" x14ac:dyDescent="0.25">
      <c r="A35">
        <v>63</v>
      </c>
      <c r="B35" t="s">
        <v>10</v>
      </c>
      <c r="C35">
        <v>28.31</v>
      </c>
      <c r="D35">
        <v>0</v>
      </c>
      <c r="E35" t="s">
        <v>11</v>
      </c>
      <c r="F35" t="s">
        <v>13</v>
      </c>
      <c r="G35">
        <v>13770.097900000001</v>
      </c>
    </row>
    <row r="36" spans="1:7" x14ac:dyDescent="0.25">
      <c r="A36">
        <v>28</v>
      </c>
      <c r="B36" t="s">
        <v>10</v>
      </c>
      <c r="C36">
        <v>36.4</v>
      </c>
      <c r="D36">
        <v>1</v>
      </c>
      <c r="E36" t="s">
        <v>8</v>
      </c>
      <c r="F36" t="s">
        <v>9</v>
      </c>
      <c r="G36">
        <v>51194.559139999998</v>
      </c>
    </row>
    <row r="37" spans="1:7" x14ac:dyDescent="0.25">
      <c r="A37">
        <v>19</v>
      </c>
      <c r="B37" t="s">
        <v>10</v>
      </c>
      <c r="C37">
        <v>20.425000000000001</v>
      </c>
      <c r="D37">
        <v>0</v>
      </c>
      <c r="E37" t="s">
        <v>11</v>
      </c>
      <c r="F37" t="s">
        <v>13</v>
      </c>
      <c r="G37">
        <v>1625.4337499999999</v>
      </c>
    </row>
    <row r="38" spans="1:7" x14ac:dyDescent="0.25">
      <c r="A38">
        <v>62</v>
      </c>
      <c r="B38" t="s">
        <v>7</v>
      </c>
      <c r="C38">
        <v>32.965000000000003</v>
      </c>
      <c r="D38">
        <v>3</v>
      </c>
      <c r="E38" t="s">
        <v>11</v>
      </c>
      <c r="F38" t="s">
        <v>13</v>
      </c>
      <c r="G38">
        <v>15612.19335</v>
      </c>
    </row>
    <row r="39" spans="1:7" x14ac:dyDescent="0.25">
      <c r="A39">
        <v>26</v>
      </c>
      <c r="B39" t="s">
        <v>10</v>
      </c>
      <c r="C39">
        <v>20.8</v>
      </c>
      <c r="D39">
        <v>0</v>
      </c>
      <c r="E39" t="s">
        <v>11</v>
      </c>
      <c r="F39" t="s">
        <v>9</v>
      </c>
      <c r="G39">
        <v>2302.3000000000002</v>
      </c>
    </row>
    <row r="40" spans="1:7" x14ac:dyDescent="0.25">
      <c r="A40">
        <v>35</v>
      </c>
      <c r="B40" t="s">
        <v>10</v>
      </c>
      <c r="C40">
        <v>36.67</v>
      </c>
      <c r="D40">
        <v>1</v>
      </c>
      <c r="E40" t="s">
        <v>8</v>
      </c>
      <c r="F40" t="s">
        <v>14</v>
      </c>
      <c r="G40">
        <v>39774.276299999998</v>
      </c>
    </row>
    <row r="41" spans="1:7" x14ac:dyDescent="0.25">
      <c r="A41">
        <v>60</v>
      </c>
      <c r="B41" t="s">
        <v>10</v>
      </c>
      <c r="C41">
        <v>39.9</v>
      </c>
      <c r="D41">
        <v>0</v>
      </c>
      <c r="E41" t="s">
        <v>8</v>
      </c>
      <c r="F41" t="s">
        <v>9</v>
      </c>
      <c r="G41">
        <v>48173.360999999997</v>
      </c>
    </row>
    <row r="42" spans="1:7" x14ac:dyDescent="0.25">
      <c r="A42">
        <v>24</v>
      </c>
      <c r="B42" t="s">
        <v>7</v>
      </c>
      <c r="C42">
        <v>26.6</v>
      </c>
      <c r="D42">
        <v>0</v>
      </c>
      <c r="E42" t="s">
        <v>11</v>
      </c>
      <c r="F42" t="s">
        <v>14</v>
      </c>
      <c r="G42">
        <v>3046.0619999999999</v>
      </c>
    </row>
    <row r="43" spans="1:7" x14ac:dyDescent="0.25">
      <c r="A43">
        <v>31</v>
      </c>
      <c r="B43" t="s">
        <v>7</v>
      </c>
      <c r="C43">
        <v>36.630000000000003</v>
      </c>
      <c r="D43">
        <v>2</v>
      </c>
      <c r="E43" t="s">
        <v>11</v>
      </c>
      <c r="F43" t="s">
        <v>12</v>
      </c>
      <c r="G43">
        <v>4949.7587000000003</v>
      </c>
    </row>
    <row r="44" spans="1:7" x14ac:dyDescent="0.25">
      <c r="A44">
        <v>41</v>
      </c>
      <c r="B44" t="s">
        <v>10</v>
      </c>
      <c r="C44">
        <v>21.78</v>
      </c>
      <c r="D44">
        <v>1</v>
      </c>
      <c r="E44" t="s">
        <v>11</v>
      </c>
      <c r="F44" t="s">
        <v>12</v>
      </c>
      <c r="G44">
        <v>6272.4772000000003</v>
      </c>
    </row>
    <row r="45" spans="1:7" x14ac:dyDescent="0.25">
      <c r="A45">
        <v>37</v>
      </c>
      <c r="B45" t="s">
        <v>7</v>
      </c>
      <c r="C45">
        <v>30.8</v>
      </c>
      <c r="D45">
        <v>2</v>
      </c>
      <c r="E45" t="s">
        <v>11</v>
      </c>
      <c r="F45" t="s">
        <v>12</v>
      </c>
      <c r="G45">
        <v>6313.759</v>
      </c>
    </row>
    <row r="46" spans="1:7" x14ac:dyDescent="0.25">
      <c r="A46">
        <v>38</v>
      </c>
      <c r="B46" t="s">
        <v>10</v>
      </c>
      <c r="C46">
        <v>37.049999999999997</v>
      </c>
      <c r="D46">
        <v>1</v>
      </c>
      <c r="E46" t="s">
        <v>11</v>
      </c>
      <c r="F46" t="s">
        <v>14</v>
      </c>
      <c r="G46">
        <v>6079.6715000000004</v>
      </c>
    </row>
    <row r="47" spans="1:7" x14ac:dyDescent="0.25">
      <c r="A47">
        <v>55</v>
      </c>
      <c r="B47" t="s">
        <v>10</v>
      </c>
      <c r="C47">
        <v>37.299999999999997</v>
      </c>
      <c r="D47">
        <v>0</v>
      </c>
      <c r="E47" t="s">
        <v>11</v>
      </c>
      <c r="F47" t="s">
        <v>9</v>
      </c>
      <c r="G47">
        <v>20630.283510000001</v>
      </c>
    </row>
    <row r="48" spans="1:7" x14ac:dyDescent="0.25">
      <c r="A48">
        <v>18</v>
      </c>
      <c r="B48" t="s">
        <v>7</v>
      </c>
      <c r="C48">
        <v>38.664999999999999</v>
      </c>
      <c r="D48">
        <v>2</v>
      </c>
      <c r="E48" t="s">
        <v>11</v>
      </c>
      <c r="F48" t="s">
        <v>14</v>
      </c>
      <c r="G48">
        <v>3393.35635</v>
      </c>
    </row>
    <row r="49" spans="1:7" x14ac:dyDescent="0.25">
      <c r="A49">
        <v>28</v>
      </c>
      <c r="B49" t="s">
        <v>7</v>
      </c>
      <c r="C49">
        <v>34.770000000000003</v>
      </c>
      <c r="D49">
        <v>0</v>
      </c>
      <c r="E49" t="s">
        <v>11</v>
      </c>
      <c r="F49" t="s">
        <v>13</v>
      </c>
      <c r="G49">
        <v>3556.9223000000002</v>
      </c>
    </row>
    <row r="50" spans="1:7" x14ac:dyDescent="0.25">
      <c r="A50">
        <v>60</v>
      </c>
      <c r="B50" t="s">
        <v>7</v>
      </c>
      <c r="C50">
        <v>24.53</v>
      </c>
      <c r="D50">
        <v>0</v>
      </c>
      <c r="E50" t="s">
        <v>11</v>
      </c>
      <c r="F50" t="s">
        <v>12</v>
      </c>
      <c r="G50">
        <v>12629.896699999999</v>
      </c>
    </row>
    <row r="51" spans="1:7" x14ac:dyDescent="0.25">
      <c r="A51">
        <v>36</v>
      </c>
      <c r="B51" t="s">
        <v>10</v>
      </c>
      <c r="C51">
        <v>35.200000000000003</v>
      </c>
      <c r="D51">
        <v>1</v>
      </c>
      <c r="E51" t="s">
        <v>8</v>
      </c>
      <c r="F51" t="s">
        <v>12</v>
      </c>
      <c r="G51">
        <v>38709.175999999999</v>
      </c>
    </row>
    <row r="52" spans="1:7" x14ac:dyDescent="0.25">
      <c r="A52">
        <v>18</v>
      </c>
      <c r="B52" t="s">
        <v>7</v>
      </c>
      <c r="C52">
        <v>35.625</v>
      </c>
      <c r="D52">
        <v>0</v>
      </c>
      <c r="E52" t="s">
        <v>11</v>
      </c>
      <c r="F52" t="s">
        <v>14</v>
      </c>
      <c r="G52">
        <v>2211.1307499999998</v>
      </c>
    </row>
    <row r="53" spans="1:7" x14ac:dyDescent="0.25">
      <c r="A53">
        <v>21</v>
      </c>
      <c r="B53" t="s">
        <v>7</v>
      </c>
      <c r="C53">
        <v>33.630000000000003</v>
      </c>
      <c r="D53">
        <v>2</v>
      </c>
      <c r="E53" t="s">
        <v>11</v>
      </c>
      <c r="F53" t="s">
        <v>13</v>
      </c>
      <c r="G53">
        <v>3579.8287</v>
      </c>
    </row>
    <row r="54" spans="1:7" x14ac:dyDescent="0.25">
      <c r="A54">
        <v>48</v>
      </c>
      <c r="B54" t="s">
        <v>10</v>
      </c>
      <c r="C54">
        <v>28</v>
      </c>
      <c r="D54">
        <v>1</v>
      </c>
      <c r="E54" t="s">
        <v>8</v>
      </c>
      <c r="F54" t="s">
        <v>9</v>
      </c>
      <c r="G54">
        <v>23568.272000000001</v>
      </c>
    </row>
    <row r="55" spans="1:7" x14ac:dyDescent="0.25">
      <c r="A55">
        <v>36</v>
      </c>
      <c r="B55" t="s">
        <v>10</v>
      </c>
      <c r="C55">
        <v>34.43</v>
      </c>
      <c r="D55">
        <v>0</v>
      </c>
      <c r="E55" t="s">
        <v>8</v>
      </c>
      <c r="F55" t="s">
        <v>12</v>
      </c>
      <c r="G55">
        <v>37742.575700000001</v>
      </c>
    </row>
    <row r="56" spans="1:7" x14ac:dyDescent="0.25">
      <c r="A56">
        <v>40</v>
      </c>
      <c r="B56" t="s">
        <v>7</v>
      </c>
      <c r="C56">
        <v>28.69</v>
      </c>
      <c r="D56">
        <v>3</v>
      </c>
      <c r="E56" t="s">
        <v>11</v>
      </c>
      <c r="F56" t="s">
        <v>13</v>
      </c>
      <c r="G56">
        <v>8059.6791000000003</v>
      </c>
    </row>
    <row r="57" spans="1:7" x14ac:dyDescent="0.25">
      <c r="A57">
        <v>58</v>
      </c>
      <c r="B57" t="s">
        <v>10</v>
      </c>
      <c r="C57">
        <v>36.954999999999998</v>
      </c>
      <c r="D57">
        <v>2</v>
      </c>
      <c r="E57" t="s">
        <v>8</v>
      </c>
      <c r="F57" t="s">
        <v>13</v>
      </c>
      <c r="G57">
        <v>47496.494449999998</v>
      </c>
    </row>
    <row r="58" spans="1:7" x14ac:dyDescent="0.25">
      <c r="A58">
        <v>58</v>
      </c>
      <c r="B58" t="s">
        <v>7</v>
      </c>
      <c r="C58">
        <v>31.824999999999999</v>
      </c>
      <c r="D58">
        <v>2</v>
      </c>
      <c r="E58" t="s">
        <v>11</v>
      </c>
      <c r="F58" t="s">
        <v>14</v>
      </c>
      <c r="G58">
        <v>13607.36875</v>
      </c>
    </row>
    <row r="59" spans="1:7" x14ac:dyDescent="0.25">
      <c r="A59">
        <v>18</v>
      </c>
      <c r="B59" t="s">
        <v>10</v>
      </c>
      <c r="C59">
        <v>31.68</v>
      </c>
      <c r="D59">
        <v>2</v>
      </c>
      <c r="E59" t="s">
        <v>8</v>
      </c>
      <c r="F59" t="s">
        <v>12</v>
      </c>
      <c r="G59">
        <v>34303.167200000004</v>
      </c>
    </row>
    <row r="60" spans="1:7" x14ac:dyDescent="0.25">
      <c r="A60">
        <v>53</v>
      </c>
      <c r="B60" t="s">
        <v>7</v>
      </c>
      <c r="C60">
        <v>22.88</v>
      </c>
      <c r="D60">
        <v>1</v>
      </c>
      <c r="E60" t="s">
        <v>8</v>
      </c>
      <c r="F60" t="s">
        <v>12</v>
      </c>
      <c r="G60">
        <v>23244.790199999999</v>
      </c>
    </row>
    <row r="61" spans="1:7" x14ac:dyDescent="0.25">
      <c r="A61">
        <v>34</v>
      </c>
      <c r="B61" t="s">
        <v>7</v>
      </c>
      <c r="C61">
        <v>37.335000000000001</v>
      </c>
      <c r="D61">
        <v>2</v>
      </c>
      <c r="E61" t="s">
        <v>11</v>
      </c>
      <c r="F61" t="s">
        <v>13</v>
      </c>
      <c r="G61">
        <v>5989.5236500000001</v>
      </c>
    </row>
    <row r="62" spans="1:7" x14ac:dyDescent="0.25">
      <c r="A62">
        <v>43</v>
      </c>
      <c r="B62" t="s">
        <v>10</v>
      </c>
      <c r="C62">
        <v>27.36</v>
      </c>
      <c r="D62">
        <v>3</v>
      </c>
      <c r="E62" t="s">
        <v>11</v>
      </c>
      <c r="F62" t="s">
        <v>14</v>
      </c>
      <c r="G62">
        <v>8606.2173999999995</v>
      </c>
    </row>
    <row r="63" spans="1:7" x14ac:dyDescent="0.25">
      <c r="A63">
        <v>25</v>
      </c>
      <c r="B63" t="s">
        <v>10</v>
      </c>
      <c r="C63">
        <v>33.659999999999997</v>
      </c>
      <c r="D63">
        <v>4</v>
      </c>
      <c r="E63" t="s">
        <v>11</v>
      </c>
      <c r="F63" t="s">
        <v>12</v>
      </c>
      <c r="G63">
        <v>4504.6624000000002</v>
      </c>
    </row>
    <row r="64" spans="1:7" x14ac:dyDescent="0.25">
      <c r="A64">
        <v>64</v>
      </c>
      <c r="B64" t="s">
        <v>10</v>
      </c>
      <c r="C64">
        <v>24.7</v>
      </c>
      <c r="D64">
        <v>1</v>
      </c>
      <c r="E64" t="s">
        <v>11</v>
      </c>
      <c r="F64" t="s">
        <v>13</v>
      </c>
      <c r="G64">
        <v>30166.618170000002</v>
      </c>
    </row>
    <row r="65" spans="1:7" x14ac:dyDescent="0.25">
      <c r="A65">
        <v>28</v>
      </c>
      <c r="B65" t="s">
        <v>7</v>
      </c>
      <c r="C65">
        <v>25.934999999999999</v>
      </c>
      <c r="D65">
        <v>1</v>
      </c>
      <c r="E65" t="s">
        <v>11</v>
      </c>
      <c r="F65" t="s">
        <v>13</v>
      </c>
      <c r="G65">
        <v>4133.6416499999996</v>
      </c>
    </row>
    <row r="66" spans="1:7" x14ac:dyDescent="0.25">
      <c r="A66">
        <v>20</v>
      </c>
      <c r="B66" t="s">
        <v>7</v>
      </c>
      <c r="C66">
        <v>22.42</v>
      </c>
      <c r="D66">
        <v>0</v>
      </c>
      <c r="E66" t="s">
        <v>8</v>
      </c>
      <c r="F66" t="s">
        <v>13</v>
      </c>
      <c r="G66">
        <v>14711.7438</v>
      </c>
    </row>
    <row r="67" spans="1:7" x14ac:dyDescent="0.25">
      <c r="A67">
        <v>19</v>
      </c>
      <c r="B67" t="s">
        <v>7</v>
      </c>
      <c r="C67">
        <v>28.9</v>
      </c>
      <c r="D67">
        <v>0</v>
      </c>
      <c r="E67" t="s">
        <v>11</v>
      </c>
      <c r="F67" t="s">
        <v>9</v>
      </c>
      <c r="G67">
        <v>1743.2139999999999</v>
      </c>
    </row>
    <row r="68" spans="1:7" x14ac:dyDescent="0.25">
      <c r="A68">
        <v>61</v>
      </c>
      <c r="B68" t="s">
        <v>7</v>
      </c>
      <c r="C68">
        <v>39.1</v>
      </c>
      <c r="D68">
        <v>2</v>
      </c>
      <c r="E68" t="s">
        <v>11</v>
      </c>
      <c r="F68" t="s">
        <v>9</v>
      </c>
      <c r="G68">
        <v>14235.072</v>
      </c>
    </row>
    <row r="69" spans="1:7" x14ac:dyDescent="0.25">
      <c r="A69">
        <v>40</v>
      </c>
      <c r="B69" t="s">
        <v>10</v>
      </c>
      <c r="C69">
        <v>26.315000000000001</v>
      </c>
      <c r="D69">
        <v>1</v>
      </c>
      <c r="E69" t="s">
        <v>11</v>
      </c>
      <c r="F69" t="s">
        <v>13</v>
      </c>
      <c r="G69">
        <v>6389.3778499999999</v>
      </c>
    </row>
    <row r="70" spans="1:7" x14ac:dyDescent="0.25">
      <c r="A70">
        <v>40</v>
      </c>
      <c r="B70" t="s">
        <v>7</v>
      </c>
      <c r="C70">
        <v>36.19</v>
      </c>
      <c r="D70">
        <v>0</v>
      </c>
      <c r="E70" t="s">
        <v>11</v>
      </c>
      <c r="F70" t="s">
        <v>12</v>
      </c>
      <c r="G70">
        <v>5920.1040999999996</v>
      </c>
    </row>
    <row r="71" spans="1:7" x14ac:dyDescent="0.25">
      <c r="A71">
        <v>28</v>
      </c>
      <c r="B71" t="s">
        <v>10</v>
      </c>
      <c r="C71">
        <v>23.98</v>
      </c>
      <c r="D71">
        <v>3</v>
      </c>
      <c r="E71" t="s">
        <v>8</v>
      </c>
      <c r="F71" t="s">
        <v>12</v>
      </c>
      <c r="G71">
        <v>17663.144199999999</v>
      </c>
    </row>
    <row r="72" spans="1:7" x14ac:dyDescent="0.25">
      <c r="A72">
        <v>27</v>
      </c>
      <c r="B72" t="s">
        <v>7</v>
      </c>
      <c r="C72">
        <v>24.75</v>
      </c>
      <c r="D72">
        <v>0</v>
      </c>
      <c r="E72" t="s">
        <v>8</v>
      </c>
      <c r="F72" t="s">
        <v>12</v>
      </c>
      <c r="G72">
        <v>16577.779500000001</v>
      </c>
    </row>
    <row r="73" spans="1:7" x14ac:dyDescent="0.25">
      <c r="A73">
        <v>31</v>
      </c>
      <c r="B73" t="s">
        <v>10</v>
      </c>
      <c r="C73">
        <v>28.5</v>
      </c>
      <c r="D73">
        <v>5</v>
      </c>
      <c r="E73" t="s">
        <v>11</v>
      </c>
      <c r="F73" t="s">
        <v>14</v>
      </c>
      <c r="G73">
        <v>6799.4579999999996</v>
      </c>
    </row>
    <row r="74" spans="1:7" x14ac:dyDescent="0.25">
      <c r="A74">
        <v>53</v>
      </c>
      <c r="B74" t="s">
        <v>7</v>
      </c>
      <c r="C74">
        <v>28.1</v>
      </c>
      <c r="D74">
        <v>3</v>
      </c>
      <c r="E74" t="s">
        <v>11</v>
      </c>
      <c r="F74" t="s">
        <v>9</v>
      </c>
      <c r="G74">
        <v>11741.726000000001</v>
      </c>
    </row>
    <row r="75" spans="1:7" x14ac:dyDescent="0.25">
      <c r="A75">
        <v>58</v>
      </c>
      <c r="B75" t="s">
        <v>10</v>
      </c>
      <c r="C75">
        <v>32.01</v>
      </c>
      <c r="D75">
        <v>1</v>
      </c>
      <c r="E75" t="s">
        <v>11</v>
      </c>
      <c r="F75" t="s">
        <v>12</v>
      </c>
      <c r="G75">
        <v>11946.625899999999</v>
      </c>
    </row>
    <row r="76" spans="1:7" x14ac:dyDescent="0.25">
      <c r="A76">
        <v>44</v>
      </c>
      <c r="B76" t="s">
        <v>10</v>
      </c>
      <c r="C76">
        <v>27.4</v>
      </c>
      <c r="D76">
        <v>2</v>
      </c>
      <c r="E76" t="s">
        <v>11</v>
      </c>
      <c r="F76" t="s">
        <v>9</v>
      </c>
      <c r="G76">
        <v>7726.8540000000003</v>
      </c>
    </row>
    <row r="77" spans="1:7" x14ac:dyDescent="0.25">
      <c r="A77">
        <v>57</v>
      </c>
      <c r="B77" t="s">
        <v>10</v>
      </c>
      <c r="C77">
        <v>34.01</v>
      </c>
      <c r="D77">
        <v>0</v>
      </c>
      <c r="E77" t="s">
        <v>11</v>
      </c>
      <c r="F77" t="s">
        <v>13</v>
      </c>
      <c r="G77">
        <v>11356.660900000001</v>
      </c>
    </row>
    <row r="78" spans="1:7" x14ac:dyDescent="0.25">
      <c r="A78">
        <v>29</v>
      </c>
      <c r="B78" t="s">
        <v>7</v>
      </c>
      <c r="C78">
        <v>29.59</v>
      </c>
      <c r="D78">
        <v>1</v>
      </c>
      <c r="E78" t="s">
        <v>11</v>
      </c>
      <c r="F78" t="s">
        <v>12</v>
      </c>
      <c r="G78">
        <v>3947.4131000000002</v>
      </c>
    </row>
    <row r="79" spans="1:7" x14ac:dyDescent="0.25">
      <c r="A79">
        <v>21</v>
      </c>
      <c r="B79" t="s">
        <v>10</v>
      </c>
      <c r="C79">
        <v>35.53</v>
      </c>
      <c r="D79">
        <v>0</v>
      </c>
      <c r="E79" t="s">
        <v>11</v>
      </c>
      <c r="F79" t="s">
        <v>12</v>
      </c>
      <c r="G79">
        <v>1532.4697000000001</v>
      </c>
    </row>
    <row r="80" spans="1:7" x14ac:dyDescent="0.25">
      <c r="A80">
        <v>22</v>
      </c>
      <c r="B80" t="s">
        <v>7</v>
      </c>
      <c r="C80">
        <v>39.805</v>
      </c>
      <c r="D80">
        <v>0</v>
      </c>
      <c r="E80" t="s">
        <v>11</v>
      </c>
      <c r="F80" t="s">
        <v>14</v>
      </c>
      <c r="G80">
        <v>2755.0209500000001</v>
      </c>
    </row>
    <row r="81" spans="1:7" x14ac:dyDescent="0.25">
      <c r="A81">
        <v>41</v>
      </c>
      <c r="B81" t="s">
        <v>7</v>
      </c>
      <c r="C81">
        <v>32.965000000000003</v>
      </c>
      <c r="D81">
        <v>0</v>
      </c>
      <c r="E81" t="s">
        <v>11</v>
      </c>
      <c r="F81" t="s">
        <v>13</v>
      </c>
      <c r="G81">
        <v>6571.0243499999997</v>
      </c>
    </row>
    <row r="82" spans="1:7" x14ac:dyDescent="0.25">
      <c r="A82">
        <v>31</v>
      </c>
      <c r="B82" t="s">
        <v>10</v>
      </c>
      <c r="C82">
        <v>26.885000000000002</v>
      </c>
      <c r="D82">
        <v>1</v>
      </c>
      <c r="E82" t="s">
        <v>11</v>
      </c>
      <c r="F82" t="s">
        <v>14</v>
      </c>
      <c r="G82">
        <v>4441.2131499999996</v>
      </c>
    </row>
    <row r="83" spans="1:7" x14ac:dyDescent="0.25">
      <c r="A83">
        <v>45</v>
      </c>
      <c r="B83" t="s">
        <v>7</v>
      </c>
      <c r="C83">
        <v>38.284999999999997</v>
      </c>
      <c r="D83">
        <v>0</v>
      </c>
      <c r="E83" t="s">
        <v>11</v>
      </c>
      <c r="F83" t="s">
        <v>14</v>
      </c>
      <c r="G83">
        <v>7935.29115</v>
      </c>
    </row>
    <row r="84" spans="1:7" x14ac:dyDescent="0.25">
      <c r="A84">
        <v>22</v>
      </c>
      <c r="B84" t="s">
        <v>10</v>
      </c>
      <c r="C84">
        <v>37.619999999999997</v>
      </c>
      <c r="D84">
        <v>1</v>
      </c>
      <c r="E84" t="s">
        <v>8</v>
      </c>
      <c r="F84" t="s">
        <v>12</v>
      </c>
      <c r="G84">
        <v>37165.163800000002</v>
      </c>
    </row>
    <row r="85" spans="1:7" x14ac:dyDescent="0.25">
      <c r="A85">
        <v>48</v>
      </c>
      <c r="B85" t="s">
        <v>7</v>
      </c>
      <c r="C85">
        <v>41.23</v>
      </c>
      <c r="D85">
        <v>4</v>
      </c>
      <c r="E85" t="s">
        <v>11</v>
      </c>
      <c r="F85" t="s">
        <v>13</v>
      </c>
      <c r="G85">
        <v>11033.661700000001</v>
      </c>
    </row>
    <row r="86" spans="1:7" x14ac:dyDescent="0.25">
      <c r="A86">
        <v>37</v>
      </c>
      <c r="B86" t="s">
        <v>7</v>
      </c>
      <c r="C86">
        <v>34.799999999999997</v>
      </c>
      <c r="D86">
        <v>2</v>
      </c>
      <c r="E86" t="s">
        <v>8</v>
      </c>
      <c r="F86" t="s">
        <v>9</v>
      </c>
      <c r="G86">
        <v>39836.519</v>
      </c>
    </row>
    <row r="87" spans="1:7" x14ac:dyDescent="0.25">
      <c r="A87">
        <v>45</v>
      </c>
      <c r="B87" t="s">
        <v>10</v>
      </c>
      <c r="C87">
        <v>22.895</v>
      </c>
      <c r="D87">
        <v>2</v>
      </c>
      <c r="E87" t="s">
        <v>8</v>
      </c>
      <c r="F87" t="s">
        <v>13</v>
      </c>
      <c r="G87">
        <v>21098.554049999999</v>
      </c>
    </row>
    <row r="88" spans="1:7" x14ac:dyDescent="0.25">
      <c r="A88">
        <v>57</v>
      </c>
      <c r="B88" t="s">
        <v>7</v>
      </c>
      <c r="C88">
        <v>31.16</v>
      </c>
      <c r="D88">
        <v>0</v>
      </c>
      <c r="E88" t="s">
        <v>8</v>
      </c>
      <c r="F88" t="s">
        <v>13</v>
      </c>
      <c r="G88">
        <v>43578.939400000003</v>
      </c>
    </row>
    <row r="89" spans="1:7" x14ac:dyDescent="0.25">
      <c r="A89">
        <v>56</v>
      </c>
      <c r="B89" t="s">
        <v>7</v>
      </c>
      <c r="C89">
        <v>27.2</v>
      </c>
      <c r="D89">
        <v>0</v>
      </c>
      <c r="E89" t="s">
        <v>11</v>
      </c>
      <c r="F89" t="s">
        <v>9</v>
      </c>
      <c r="G89">
        <v>11073.175999999999</v>
      </c>
    </row>
    <row r="90" spans="1:7" x14ac:dyDescent="0.25">
      <c r="A90">
        <v>46</v>
      </c>
      <c r="B90" t="s">
        <v>7</v>
      </c>
      <c r="C90">
        <v>27.74</v>
      </c>
      <c r="D90">
        <v>0</v>
      </c>
      <c r="E90" t="s">
        <v>11</v>
      </c>
      <c r="F90" t="s">
        <v>13</v>
      </c>
      <c r="G90">
        <v>8026.6665999999996</v>
      </c>
    </row>
    <row r="91" spans="1:7" x14ac:dyDescent="0.25">
      <c r="A91">
        <v>55</v>
      </c>
      <c r="B91" t="s">
        <v>7</v>
      </c>
      <c r="C91">
        <v>26.98</v>
      </c>
      <c r="D91">
        <v>0</v>
      </c>
      <c r="E91" t="s">
        <v>11</v>
      </c>
      <c r="F91" t="s">
        <v>13</v>
      </c>
      <c r="G91">
        <v>11082.5772</v>
      </c>
    </row>
    <row r="92" spans="1:7" x14ac:dyDescent="0.25">
      <c r="A92">
        <v>21</v>
      </c>
      <c r="B92" t="s">
        <v>7</v>
      </c>
      <c r="C92">
        <v>39.49</v>
      </c>
      <c r="D92">
        <v>0</v>
      </c>
      <c r="E92" t="s">
        <v>11</v>
      </c>
      <c r="F92" t="s">
        <v>12</v>
      </c>
      <c r="G92">
        <v>2026.9740999999999</v>
      </c>
    </row>
    <row r="93" spans="1:7" x14ac:dyDescent="0.25">
      <c r="A93">
        <v>53</v>
      </c>
      <c r="B93" t="s">
        <v>7</v>
      </c>
      <c r="C93">
        <v>24.795000000000002</v>
      </c>
      <c r="D93">
        <v>1</v>
      </c>
      <c r="E93" t="s">
        <v>11</v>
      </c>
      <c r="F93" t="s">
        <v>13</v>
      </c>
      <c r="G93">
        <v>10942.13205</v>
      </c>
    </row>
    <row r="94" spans="1:7" x14ac:dyDescent="0.25">
      <c r="A94">
        <v>59</v>
      </c>
      <c r="B94" t="s">
        <v>10</v>
      </c>
      <c r="C94">
        <v>29.83</v>
      </c>
      <c r="D94">
        <v>3</v>
      </c>
      <c r="E94" t="s">
        <v>8</v>
      </c>
      <c r="F94" t="s">
        <v>14</v>
      </c>
      <c r="G94">
        <v>30184.936699999998</v>
      </c>
    </row>
    <row r="95" spans="1:7" x14ac:dyDescent="0.25">
      <c r="A95">
        <v>35</v>
      </c>
      <c r="B95" t="s">
        <v>10</v>
      </c>
      <c r="C95">
        <v>34.770000000000003</v>
      </c>
      <c r="D95">
        <v>2</v>
      </c>
      <c r="E95" t="s">
        <v>11</v>
      </c>
      <c r="F95" t="s">
        <v>13</v>
      </c>
      <c r="G95">
        <v>5729.0052999999998</v>
      </c>
    </row>
    <row r="96" spans="1:7" x14ac:dyDescent="0.25">
      <c r="A96">
        <v>64</v>
      </c>
      <c r="B96" t="s">
        <v>7</v>
      </c>
      <c r="C96">
        <v>31.3</v>
      </c>
      <c r="D96">
        <v>2</v>
      </c>
      <c r="E96" t="s">
        <v>8</v>
      </c>
      <c r="F96" t="s">
        <v>9</v>
      </c>
      <c r="G96">
        <v>47291.055</v>
      </c>
    </row>
    <row r="97" spans="1:7" x14ac:dyDescent="0.25">
      <c r="A97">
        <v>28</v>
      </c>
      <c r="B97" t="s">
        <v>7</v>
      </c>
      <c r="C97">
        <v>37.619999999999997</v>
      </c>
      <c r="D97">
        <v>1</v>
      </c>
      <c r="E97" t="s">
        <v>11</v>
      </c>
      <c r="F97" t="s">
        <v>12</v>
      </c>
      <c r="G97">
        <v>3766.8838000000001</v>
      </c>
    </row>
    <row r="98" spans="1:7" x14ac:dyDescent="0.25">
      <c r="A98">
        <v>54</v>
      </c>
      <c r="B98" t="s">
        <v>7</v>
      </c>
      <c r="C98">
        <v>30.8</v>
      </c>
      <c r="D98">
        <v>3</v>
      </c>
      <c r="E98" t="s">
        <v>11</v>
      </c>
      <c r="F98" t="s">
        <v>9</v>
      </c>
      <c r="G98">
        <v>12105.32</v>
      </c>
    </row>
    <row r="99" spans="1:7" x14ac:dyDescent="0.25">
      <c r="A99">
        <v>55</v>
      </c>
      <c r="B99" t="s">
        <v>10</v>
      </c>
      <c r="C99">
        <v>38.28</v>
      </c>
      <c r="D99">
        <v>0</v>
      </c>
      <c r="E99" t="s">
        <v>11</v>
      </c>
      <c r="F99" t="s">
        <v>12</v>
      </c>
      <c r="G99">
        <v>10226.2842</v>
      </c>
    </row>
    <row r="100" spans="1:7" x14ac:dyDescent="0.25">
      <c r="A100">
        <v>56</v>
      </c>
      <c r="B100" t="s">
        <v>10</v>
      </c>
      <c r="C100">
        <v>19.95</v>
      </c>
      <c r="D100">
        <v>0</v>
      </c>
      <c r="E100" t="s">
        <v>8</v>
      </c>
      <c r="F100" t="s">
        <v>14</v>
      </c>
      <c r="G100">
        <v>22412.648499999999</v>
      </c>
    </row>
    <row r="101" spans="1:7" x14ac:dyDescent="0.25">
      <c r="A101">
        <v>38</v>
      </c>
      <c r="B101" t="s">
        <v>10</v>
      </c>
      <c r="C101">
        <v>19.3</v>
      </c>
      <c r="D101">
        <v>0</v>
      </c>
      <c r="E101" t="s">
        <v>8</v>
      </c>
      <c r="F101" t="s">
        <v>9</v>
      </c>
      <c r="G101">
        <v>15820.699000000001</v>
      </c>
    </row>
    <row r="102" spans="1:7" x14ac:dyDescent="0.25">
      <c r="A102">
        <v>41</v>
      </c>
      <c r="B102" t="s">
        <v>7</v>
      </c>
      <c r="C102">
        <v>31.6</v>
      </c>
      <c r="D102">
        <v>0</v>
      </c>
      <c r="E102" t="s">
        <v>11</v>
      </c>
      <c r="F102" t="s">
        <v>9</v>
      </c>
      <c r="G102">
        <v>6186.1270000000004</v>
      </c>
    </row>
    <row r="103" spans="1:7" x14ac:dyDescent="0.25">
      <c r="A103">
        <v>30</v>
      </c>
      <c r="B103" t="s">
        <v>10</v>
      </c>
      <c r="C103">
        <v>25.46</v>
      </c>
      <c r="D103">
        <v>0</v>
      </c>
      <c r="E103" t="s">
        <v>11</v>
      </c>
      <c r="F103" t="s">
        <v>14</v>
      </c>
      <c r="G103">
        <v>3645.0893999999998</v>
      </c>
    </row>
    <row r="104" spans="1:7" x14ac:dyDescent="0.25">
      <c r="A104">
        <v>18</v>
      </c>
      <c r="B104" t="s">
        <v>7</v>
      </c>
      <c r="C104">
        <v>30.114999999999998</v>
      </c>
      <c r="D104">
        <v>0</v>
      </c>
      <c r="E104" t="s">
        <v>11</v>
      </c>
      <c r="F104" t="s">
        <v>14</v>
      </c>
      <c r="G104">
        <v>21344.846699999998</v>
      </c>
    </row>
    <row r="105" spans="1:7" x14ac:dyDescent="0.25">
      <c r="A105">
        <v>61</v>
      </c>
      <c r="B105" t="s">
        <v>7</v>
      </c>
      <c r="C105">
        <v>29.92</v>
      </c>
      <c r="D105">
        <v>3</v>
      </c>
      <c r="E105" t="s">
        <v>8</v>
      </c>
      <c r="F105" t="s">
        <v>12</v>
      </c>
      <c r="G105">
        <v>30942.191800000001</v>
      </c>
    </row>
    <row r="106" spans="1:7" x14ac:dyDescent="0.25">
      <c r="A106">
        <v>34</v>
      </c>
      <c r="B106" t="s">
        <v>7</v>
      </c>
      <c r="C106">
        <v>27.5</v>
      </c>
      <c r="D106">
        <v>1</v>
      </c>
      <c r="E106" t="s">
        <v>11</v>
      </c>
      <c r="F106" t="s">
        <v>9</v>
      </c>
      <c r="G106">
        <v>5003.8530000000001</v>
      </c>
    </row>
    <row r="107" spans="1:7" x14ac:dyDescent="0.25">
      <c r="A107">
        <v>20</v>
      </c>
      <c r="B107" t="s">
        <v>10</v>
      </c>
      <c r="C107">
        <v>28.024999999999999</v>
      </c>
      <c r="D107">
        <v>1</v>
      </c>
      <c r="E107" t="s">
        <v>8</v>
      </c>
      <c r="F107" t="s">
        <v>13</v>
      </c>
      <c r="G107">
        <v>17560.37975</v>
      </c>
    </row>
    <row r="108" spans="1:7" x14ac:dyDescent="0.25">
      <c r="A108">
        <v>19</v>
      </c>
      <c r="B108" t="s">
        <v>7</v>
      </c>
      <c r="C108">
        <v>28.4</v>
      </c>
      <c r="D108">
        <v>1</v>
      </c>
      <c r="E108" t="s">
        <v>11</v>
      </c>
      <c r="F108" t="s">
        <v>9</v>
      </c>
      <c r="G108">
        <v>2331.5189999999998</v>
      </c>
    </row>
    <row r="109" spans="1:7" x14ac:dyDescent="0.25">
      <c r="A109">
        <v>26</v>
      </c>
      <c r="B109" t="s">
        <v>10</v>
      </c>
      <c r="C109">
        <v>30.875</v>
      </c>
      <c r="D109">
        <v>2</v>
      </c>
      <c r="E109" t="s">
        <v>11</v>
      </c>
      <c r="F109" t="s">
        <v>13</v>
      </c>
      <c r="G109">
        <v>3877.3042500000001</v>
      </c>
    </row>
    <row r="110" spans="1:7" x14ac:dyDescent="0.25">
      <c r="A110">
        <v>29</v>
      </c>
      <c r="B110" t="s">
        <v>10</v>
      </c>
      <c r="C110">
        <v>27.94</v>
      </c>
      <c r="D110">
        <v>0</v>
      </c>
      <c r="E110" t="s">
        <v>11</v>
      </c>
      <c r="F110" t="s">
        <v>12</v>
      </c>
      <c r="G110">
        <v>2867.1196</v>
      </c>
    </row>
    <row r="111" spans="1:7" x14ac:dyDescent="0.25">
      <c r="A111">
        <v>63</v>
      </c>
      <c r="B111" t="s">
        <v>10</v>
      </c>
      <c r="C111">
        <v>35.090000000000003</v>
      </c>
      <c r="D111">
        <v>0</v>
      </c>
      <c r="E111" t="s">
        <v>8</v>
      </c>
      <c r="F111" t="s">
        <v>12</v>
      </c>
      <c r="G111">
        <v>47055.532099999997</v>
      </c>
    </row>
    <row r="112" spans="1:7" x14ac:dyDescent="0.25">
      <c r="A112">
        <v>54</v>
      </c>
      <c r="B112" t="s">
        <v>10</v>
      </c>
      <c r="C112">
        <v>33.630000000000003</v>
      </c>
      <c r="D112">
        <v>1</v>
      </c>
      <c r="E112" t="s">
        <v>11</v>
      </c>
      <c r="F112" t="s">
        <v>13</v>
      </c>
      <c r="G112">
        <v>10825.253699999999</v>
      </c>
    </row>
    <row r="113" spans="1:7" x14ac:dyDescent="0.25">
      <c r="A113">
        <v>55</v>
      </c>
      <c r="B113" t="s">
        <v>7</v>
      </c>
      <c r="C113">
        <v>29.7</v>
      </c>
      <c r="D113">
        <v>2</v>
      </c>
      <c r="E113" t="s">
        <v>11</v>
      </c>
      <c r="F113" t="s">
        <v>9</v>
      </c>
      <c r="G113">
        <v>11881.358</v>
      </c>
    </row>
    <row r="114" spans="1:7" x14ac:dyDescent="0.25">
      <c r="A114">
        <v>37</v>
      </c>
      <c r="B114" t="s">
        <v>10</v>
      </c>
      <c r="C114">
        <v>30.8</v>
      </c>
      <c r="D114">
        <v>0</v>
      </c>
      <c r="E114" t="s">
        <v>11</v>
      </c>
      <c r="F114" t="s">
        <v>9</v>
      </c>
      <c r="G114">
        <v>4646.759</v>
      </c>
    </row>
    <row r="115" spans="1:7" x14ac:dyDescent="0.25">
      <c r="A115">
        <v>21</v>
      </c>
      <c r="B115" t="s">
        <v>7</v>
      </c>
      <c r="C115">
        <v>35.72</v>
      </c>
      <c r="D115">
        <v>0</v>
      </c>
      <c r="E115" t="s">
        <v>11</v>
      </c>
      <c r="F115" t="s">
        <v>13</v>
      </c>
      <c r="G115">
        <v>2404.7338</v>
      </c>
    </row>
    <row r="116" spans="1:7" x14ac:dyDescent="0.25">
      <c r="A116">
        <v>52</v>
      </c>
      <c r="B116" t="s">
        <v>10</v>
      </c>
      <c r="C116">
        <v>32.204999999999998</v>
      </c>
      <c r="D116">
        <v>3</v>
      </c>
      <c r="E116" t="s">
        <v>11</v>
      </c>
      <c r="F116" t="s">
        <v>14</v>
      </c>
      <c r="G116">
        <v>11488.31695</v>
      </c>
    </row>
    <row r="117" spans="1:7" x14ac:dyDescent="0.25">
      <c r="A117">
        <v>60</v>
      </c>
      <c r="B117" t="s">
        <v>10</v>
      </c>
      <c r="C117">
        <v>28.594999999999999</v>
      </c>
      <c r="D117">
        <v>0</v>
      </c>
      <c r="E117" t="s">
        <v>11</v>
      </c>
      <c r="F117" t="s">
        <v>14</v>
      </c>
      <c r="G117">
        <v>30259.995559999999</v>
      </c>
    </row>
    <row r="118" spans="1:7" x14ac:dyDescent="0.25">
      <c r="A118">
        <v>58</v>
      </c>
      <c r="B118" t="s">
        <v>10</v>
      </c>
      <c r="C118">
        <v>49.06</v>
      </c>
      <c r="D118">
        <v>0</v>
      </c>
      <c r="E118" t="s">
        <v>11</v>
      </c>
      <c r="F118" t="s">
        <v>12</v>
      </c>
      <c r="G118">
        <v>11381.3254</v>
      </c>
    </row>
    <row r="119" spans="1:7" x14ac:dyDescent="0.25">
      <c r="A119">
        <v>29</v>
      </c>
      <c r="B119" t="s">
        <v>7</v>
      </c>
      <c r="C119">
        <v>27.94</v>
      </c>
      <c r="D119">
        <v>1</v>
      </c>
      <c r="E119" t="s">
        <v>8</v>
      </c>
      <c r="F119" t="s">
        <v>12</v>
      </c>
      <c r="G119">
        <v>19107.779600000002</v>
      </c>
    </row>
    <row r="120" spans="1:7" x14ac:dyDescent="0.25">
      <c r="A120">
        <v>49</v>
      </c>
      <c r="B120" t="s">
        <v>7</v>
      </c>
      <c r="C120">
        <v>27.17</v>
      </c>
      <c r="D120">
        <v>0</v>
      </c>
      <c r="E120" t="s">
        <v>11</v>
      </c>
      <c r="F120" t="s">
        <v>12</v>
      </c>
      <c r="G120">
        <v>8601.3292999999994</v>
      </c>
    </row>
    <row r="121" spans="1:7" x14ac:dyDescent="0.25">
      <c r="A121">
        <v>37</v>
      </c>
      <c r="B121" t="s">
        <v>7</v>
      </c>
      <c r="C121">
        <v>23.37</v>
      </c>
      <c r="D121">
        <v>2</v>
      </c>
      <c r="E121" t="s">
        <v>11</v>
      </c>
      <c r="F121" t="s">
        <v>13</v>
      </c>
      <c r="G121">
        <v>6686.4313000000002</v>
      </c>
    </row>
    <row r="122" spans="1:7" x14ac:dyDescent="0.25">
      <c r="A122">
        <v>44</v>
      </c>
      <c r="B122" t="s">
        <v>10</v>
      </c>
      <c r="C122">
        <v>37.1</v>
      </c>
      <c r="D122">
        <v>2</v>
      </c>
      <c r="E122" t="s">
        <v>11</v>
      </c>
      <c r="F122" t="s">
        <v>9</v>
      </c>
      <c r="G122">
        <v>7740.3370000000004</v>
      </c>
    </row>
    <row r="123" spans="1:7" x14ac:dyDescent="0.25">
      <c r="A123">
        <v>18</v>
      </c>
      <c r="B123" t="s">
        <v>10</v>
      </c>
      <c r="C123">
        <v>23.75</v>
      </c>
      <c r="D123">
        <v>0</v>
      </c>
      <c r="E123" t="s">
        <v>11</v>
      </c>
      <c r="F123" t="s">
        <v>14</v>
      </c>
      <c r="G123">
        <v>1705.6244999999999</v>
      </c>
    </row>
    <row r="124" spans="1:7" x14ac:dyDescent="0.25">
      <c r="A124">
        <v>20</v>
      </c>
      <c r="B124" t="s">
        <v>7</v>
      </c>
      <c r="C124">
        <v>28.975000000000001</v>
      </c>
      <c r="D124">
        <v>0</v>
      </c>
      <c r="E124" t="s">
        <v>11</v>
      </c>
      <c r="F124" t="s">
        <v>13</v>
      </c>
      <c r="G124">
        <v>2257.47525</v>
      </c>
    </row>
    <row r="125" spans="1:7" x14ac:dyDescent="0.25">
      <c r="A125">
        <v>44</v>
      </c>
      <c r="B125" t="s">
        <v>10</v>
      </c>
      <c r="C125">
        <v>31.35</v>
      </c>
      <c r="D125">
        <v>1</v>
      </c>
      <c r="E125" t="s">
        <v>8</v>
      </c>
      <c r="F125" t="s">
        <v>14</v>
      </c>
      <c r="G125">
        <v>39556.494500000001</v>
      </c>
    </row>
    <row r="126" spans="1:7" x14ac:dyDescent="0.25">
      <c r="A126">
        <v>47</v>
      </c>
      <c r="B126" t="s">
        <v>7</v>
      </c>
      <c r="C126">
        <v>33.914999999999999</v>
      </c>
      <c r="D126">
        <v>3</v>
      </c>
      <c r="E126" t="s">
        <v>11</v>
      </c>
      <c r="F126" t="s">
        <v>13</v>
      </c>
      <c r="G126">
        <v>10115.00885</v>
      </c>
    </row>
    <row r="127" spans="1:7" x14ac:dyDescent="0.25">
      <c r="A127">
        <v>26</v>
      </c>
      <c r="B127" t="s">
        <v>7</v>
      </c>
      <c r="C127">
        <v>28.785</v>
      </c>
      <c r="D127">
        <v>0</v>
      </c>
      <c r="E127" t="s">
        <v>11</v>
      </c>
      <c r="F127" t="s">
        <v>14</v>
      </c>
      <c r="G127">
        <v>3385.3991500000002</v>
      </c>
    </row>
    <row r="128" spans="1:7" x14ac:dyDescent="0.25">
      <c r="A128">
        <v>19</v>
      </c>
      <c r="B128" t="s">
        <v>7</v>
      </c>
      <c r="C128">
        <v>28.3</v>
      </c>
      <c r="D128">
        <v>0</v>
      </c>
      <c r="E128" t="s">
        <v>8</v>
      </c>
      <c r="F128" t="s">
        <v>9</v>
      </c>
      <c r="G128">
        <v>17081.080000000002</v>
      </c>
    </row>
    <row r="129" spans="1:7" x14ac:dyDescent="0.25">
      <c r="A129">
        <v>52</v>
      </c>
      <c r="B129" t="s">
        <v>7</v>
      </c>
      <c r="C129">
        <v>37.4</v>
      </c>
      <c r="D129">
        <v>0</v>
      </c>
      <c r="E129" t="s">
        <v>11</v>
      </c>
      <c r="F129" t="s">
        <v>9</v>
      </c>
      <c r="G129">
        <v>9634.5380000000005</v>
      </c>
    </row>
    <row r="130" spans="1:7" x14ac:dyDescent="0.25">
      <c r="A130">
        <v>32</v>
      </c>
      <c r="B130" t="s">
        <v>7</v>
      </c>
      <c r="C130">
        <v>17.765000000000001</v>
      </c>
      <c r="D130">
        <v>2</v>
      </c>
      <c r="E130" t="s">
        <v>8</v>
      </c>
      <c r="F130" t="s">
        <v>13</v>
      </c>
      <c r="G130">
        <v>32734.186300000001</v>
      </c>
    </row>
    <row r="131" spans="1:7" x14ac:dyDescent="0.25">
      <c r="A131">
        <v>38</v>
      </c>
      <c r="B131" t="s">
        <v>10</v>
      </c>
      <c r="C131">
        <v>34.700000000000003</v>
      </c>
      <c r="D131">
        <v>2</v>
      </c>
      <c r="E131" t="s">
        <v>11</v>
      </c>
      <c r="F131" t="s">
        <v>9</v>
      </c>
      <c r="G131">
        <v>6082.4049999999997</v>
      </c>
    </row>
    <row r="132" spans="1:7" x14ac:dyDescent="0.25">
      <c r="A132">
        <v>59</v>
      </c>
      <c r="B132" t="s">
        <v>7</v>
      </c>
      <c r="C132">
        <v>26.504999999999999</v>
      </c>
      <c r="D132">
        <v>0</v>
      </c>
      <c r="E132" t="s">
        <v>11</v>
      </c>
      <c r="F132" t="s">
        <v>14</v>
      </c>
      <c r="G132">
        <v>12815.444949999999</v>
      </c>
    </row>
    <row r="133" spans="1:7" x14ac:dyDescent="0.25">
      <c r="A133">
        <v>61</v>
      </c>
      <c r="B133" t="s">
        <v>7</v>
      </c>
      <c r="C133">
        <v>22.04</v>
      </c>
      <c r="D133">
        <v>0</v>
      </c>
      <c r="E133" t="s">
        <v>11</v>
      </c>
      <c r="F133" t="s">
        <v>14</v>
      </c>
      <c r="G133">
        <v>13616.3586</v>
      </c>
    </row>
    <row r="134" spans="1:7" x14ac:dyDescent="0.25">
      <c r="A134">
        <v>53</v>
      </c>
      <c r="B134" t="s">
        <v>7</v>
      </c>
      <c r="C134">
        <v>35.9</v>
      </c>
      <c r="D134">
        <v>2</v>
      </c>
      <c r="E134" t="s">
        <v>11</v>
      </c>
      <c r="F134" t="s">
        <v>9</v>
      </c>
      <c r="G134">
        <v>11163.567999999999</v>
      </c>
    </row>
    <row r="135" spans="1:7" x14ac:dyDescent="0.25">
      <c r="A135">
        <v>19</v>
      </c>
      <c r="B135" t="s">
        <v>10</v>
      </c>
      <c r="C135">
        <v>25.555</v>
      </c>
      <c r="D135">
        <v>0</v>
      </c>
      <c r="E135" t="s">
        <v>11</v>
      </c>
      <c r="F135" t="s">
        <v>13</v>
      </c>
      <c r="G135">
        <v>1632.5644500000001</v>
      </c>
    </row>
    <row r="136" spans="1:7" x14ac:dyDescent="0.25">
      <c r="A136">
        <v>20</v>
      </c>
      <c r="B136" t="s">
        <v>7</v>
      </c>
      <c r="C136">
        <v>28.785</v>
      </c>
      <c r="D136">
        <v>0</v>
      </c>
      <c r="E136" t="s">
        <v>11</v>
      </c>
      <c r="F136" t="s">
        <v>14</v>
      </c>
      <c r="G136">
        <v>2457.2111500000001</v>
      </c>
    </row>
    <row r="137" spans="1:7" x14ac:dyDescent="0.25">
      <c r="A137">
        <v>22</v>
      </c>
      <c r="B137" t="s">
        <v>7</v>
      </c>
      <c r="C137">
        <v>28.05</v>
      </c>
      <c r="D137">
        <v>0</v>
      </c>
      <c r="E137" t="s">
        <v>11</v>
      </c>
      <c r="F137" t="s">
        <v>12</v>
      </c>
      <c r="G137">
        <v>2155.6815000000001</v>
      </c>
    </row>
    <row r="138" spans="1:7" x14ac:dyDescent="0.25">
      <c r="A138">
        <v>19</v>
      </c>
      <c r="B138" t="s">
        <v>10</v>
      </c>
      <c r="C138">
        <v>34.1</v>
      </c>
      <c r="D138">
        <v>0</v>
      </c>
      <c r="E138" t="s">
        <v>11</v>
      </c>
      <c r="F138" t="s">
        <v>9</v>
      </c>
      <c r="G138">
        <v>1261.442</v>
      </c>
    </row>
    <row r="139" spans="1:7" x14ac:dyDescent="0.25">
      <c r="A139">
        <v>22</v>
      </c>
      <c r="B139" t="s">
        <v>10</v>
      </c>
      <c r="C139">
        <v>25.175000000000001</v>
      </c>
      <c r="D139">
        <v>0</v>
      </c>
      <c r="E139" t="s">
        <v>11</v>
      </c>
      <c r="F139" t="s">
        <v>13</v>
      </c>
      <c r="G139">
        <v>2045.68525</v>
      </c>
    </row>
    <row r="140" spans="1:7" x14ac:dyDescent="0.25">
      <c r="A140">
        <v>54</v>
      </c>
      <c r="B140" t="s">
        <v>7</v>
      </c>
      <c r="C140">
        <v>31.9</v>
      </c>
      <c r="D140">
        <v>3</v>
      </c>
      <c r="E140" t="s">
        <v>11</v>
      </c>
      <c r="F140" t="s">
        <v>12</v>
      </c>
      <c r="G140">
        <v>27322.73386</v>
      </c>
    </row>
    <row r="141" spans="1:7" x14ac:dyDescent="0.25">
      <c r="A141">
        <v>22</v>
      </c>
      <c r="B141" t="s">
        <v>7</v>
      </c>
      <c r="C141">
        <v>36</v>
      </c>
      <c r="D141">
        <v>0</v>
      </c>
      <c r="E141" t="s">
        <v>11</v>
      </c>
      <c r="F141" t="s">
        <v>9</v>
      </c>
      <c r="G141">
        <v>2166.732</v>
      </c>
    </row>
    <row r="142" spans="1:7" x14ac:dyDescent="0.25">
      <c r="A142">
        <v>34</v>
      </c>
      <c r="B142" t="s">
        <v>10</v>
      </c>
      <c r="C142">
        <v>22.42</v>
      </c>
      <c r="D142">
        <v>2</v>
      </c>
      <c r="E142" t="s">
        <v>11</v>
      </c>
      <c r="F142" t="s">
        <v>14</v>
      </c>
      <c r="G142">
        <v>27375.904780000001</v>
      </c>
    </row>
    <row r="143" spans="1:7" x14ac:dyDescent="0.25">
      <c r="A143">
        <v>26</v>
      </c>
      <c r="B143" t="s">
        <v>10</v>
      </c>
      <c r="C143">
        <v>32.49</v>
      </c>
      <c r="D143">
        <v>1</v>
      </c>
      <c r="E143" t="s">
        <v>11</v>
      </c>
      <c r="F143" t="s">
        <v>14</v>
      </c>
      <c r="G143">
        <v>3490.5491000000002</v>
      </c>
    </row>
    <row r="144" spans="1:7" x14ac:dyDescent="0.25">
      <c r="A144">
        <v>34</v>
      </c>
      <c r="B144" t="s">
        <v>10</v>
      </c>
      <c r="C144">
        <v>25.3</v>
      </c>
      <c r="D144">
        <v>2</v>
      </c>
      <c r="E144" t="s">
        <v>8</v>
      </c>
      <c r="F144" t="s">
        <v>12</v>
      </c>
      <c r="G144">
        <v>18972.494999999999</v>
      </c>
    </row>
    <row r="145" spans="1:7" x14ac:dyDescent="0.25">
      <c r="A145">
        <v>29</v>
      </c>
      <c r="B145" t="s">
        <v>10</v>
      </c>
      <c r="C145">
        <v>29.734999999999999</v>
      </c>
      <c r="D145">
        <v>2</v>
      </c>
      <c r="E145" t="s">
        <v>11</v>
      </c>
      <c r="F145" t="s">
        <v>13</v>
      </c>
      <c r="G145">
        <v>18157.876</v>
      </c>
    </row>
    <row r="146" spans="1:7" x14ac:dyDescent="0.25">
      <c r="A146">
        <v>30</v>
      </c>
      <c r="B146" t="s">
        <v>10</v>
      </c>
      <c r="C146">
        <v>28.69</v>
      </c>
      <c r="D146">
        <v>3</v>
      </c>
      <c r="E146" t="s">
        <v>8</v>
      </c>
      <c r="F146" t="s">
        <v>13</v>
      </c>
      <c r="G146">
        <v>20745.989099999999</v>
      </c>
    </row>
    <row r="147" spans="1:7" x14ac:dyDescent="0.25">
      <c r="A147">
        <v>29</v>
      </c>
      <c r="B147" t="s">
        <v>7</v>
      </c>
      <c r="C147">
        <v>38.83</v>
      </c>
      <c r="D147">
        <v>3</v>
      </c>
      <c r="E147" t="s">
        <v>11</v>
      </c>
      <c r="F147" t="s">
        <v>12</v>
      </c>
      <c r="G147">
        <v>5138.2566999999999</v>
      </c>
    </row>
    <row r="148" spans="1:7" x14ac:dyDescent="0.25">
      <c r="A148">
        <v>46</v>
      </c>
      <c r="B148" t="s">
        <v>10</v>
      </c>
      <c r="C148">
        <v>30.495000000000001</v>
      </c>
      <c r="D148">
        <v>3</v>
      </c>
      <c r="E148" t="s">
        <v>8</v>
      </c>
      <c r="F148" t="s">
        <v>13</v>
      </c>
      <c r="G148">
        <v>40720.551050000002</v>
      </c>
    </row>
    <row r="149" spans="1:7" x14ac:dyDescent="0.25">
      <c r="A149">
        <v>51</v>
      </c>
      <c r="B149" t="s">
        <v>7</v>
      </c>
      <c r="C149">
        <v>37.729999999999997</v>
      </c>
      <c r="D149">
        <v>1</v>
      </c>
      <c r="E149" t="s">
        <v>11</v>
      </c>
      <c r="F149" t="s">
        <v>12</v>
      </c>
      <c r="G149">
        <v>9877.6077000000005</v>
      </c>
    </row>
    <row r="150" spans="1:7" x14ac:dyDescent="0.25">
      <c r="A150">
        <v>53</v>
      </c>
      <c r="B150" t="s">
        <v>7</v>
      </c>
      <c r="C150">
        <v>37.43</v>
      </c>
      <c r="D150">
        <v>1</v>
      </c>
      <c r="E150" t="s">
        <v>11</v>
      </c>
      <c r="F150" t="s">
        <v>13</v>
      </c>
      <c r="G150">
        <v>10959.6947</v>
      </c>
    </row>
    <row r="151" spans="1:7" x14ac:dyDescent="0.25">
      <c r="A151">
        <v>19</v>
      </c>
      <c r="B151" t="s">
        <v>10</v>
      </c>
      <c r="C151">
        <v>28.4</v>
      </c>
      <c r="D151">
        <v>1</v>
      </c>
      <c r="E151" t="s">
        <v>11</v>
      </c>
      <c r="F151" t="s">
        <v>9</v>
      </c>
      <c r="G151">
        <v>1842.519</v>
      </c>
    </row>
    <row r="152" spans="1:7" x14ac:dyDescent="0.25">
      <c r="A152">
        <v>35</v>
      </c>
      <c r="B152" t="s">
        <v>10</v>
      </c>
      <c r="C152">
        <v>24.13</v>
      </c>
      <c r="D152">
        <v>1</v>
      </c>
      <c r="E152" t="s">
        <v>11</v>
      </c>
      <c r="F152" t="s">
        <v>13</v>
      </c>
      <c r="G152">
        <v>5125.2156999999997</v>
      </c>
    </row>
    <row r="153" spans="1:7" x14ac:dyDescent="0.25">
      <c r="A153">
        <v>48</v>
      </c>
      <c r="B153" t="s">
        <v>10</v>
      </c>
      <c r="C153">
        <v>29.7</v>
      </c>
      <c r="D153">
        <v>0</v>
      </c>
      <c r="E153" t="s">
        <v>11</v>
      </c>
      <c r="F153" t="s">
        <v>12</v>
      </c>
      <c r="G153">
        <v>7789.6350000000002</v>
      </c>
    </row>
    <row r="154" spans="1:7" x14ac:dyDescent="0.25">
      <c r="A154">
        <v>32</v>
      </c>
      <c r="B154" t="s">
        <v>7</v>
      </c>
      <c r="C154">
        <v>37.145000000000003</v>
      </c>
      <c r="D154">
        <v>3</v>
      </c>
      <c r="E154" t="s">
        <v>11</v>
      </c>
      <c r="F154" t="s">
        <v>14</v>
      </c>
      <c r="G154">
        <v>6334.3435499999996</v>
      </c>
    </row>
    <row r="155" spans="1:7" x14ac:dyDescent="0.25">
      <c r="A155">
        <v>42</v>
      </c>
      <c r="B155" t="s">
        <v>7</v>
      </c>
      <c r="C155">
        <v>23.37</v>
      </c>
      <c r="D155">
        <v>0</v>
      </c>
      <c r="E155" t="s">
        <v>8</v>
      </c>
      <c r="F155" t="s">
        <v>14</v>
      </c>
      <c r="G155">
        <v>19964.746299999999</v>
      </c>
    </row>
    <row r="156" spans="1:7" x14ac:dyDescent="0.25">
      <c r="A156">
        <v>40</v>
      </c>
      <c r="B156" t="s">
        <v>7</v>
      </c>
      <c r="C156">
        <v>25.46</v>
      </c>
      <c r="D156">
        <v>1</v>
      </c>
      <c r="E156" t="s">
        <v>11</v>
      </c>
      <c r="F156" t="s">
        <v>14</v>
      </c>
      <c r="G156">
        <v>7077.1894000000002</v>
      </c>
    </row>
    <row r="157" spans="1:7" x14ac:dyDescent="0.25">
      <c r="A157">
        <v>44</v>
      </c>
      <c r="B157" t="s">
        <v>10</v>
      </c>
      <c r="C157">
        <v>39.520000000000003</v>
      </c>
      <c r="D157">
        <v>0</v>
      </c>
      <c r="E157" t="s">
        <v>11</v>
      </c>
      <c r="F157" t="s">
        <v>13</v>
      </c>
      <c r="G157">
        <v>6948.7007999999996</v>
      </c>
    </row>
    <row r="158" spans="1:7" x14ac:dyDescent="0.25">
      <c r="A158">
        <v>48</v>
      </c>
      <c r="B158" t="s">
        <v>10</v>
      </c>
      <c r="C158">
        <v>24.42</v>
      </c>
      <c r="D158">
        <v>0</v>
      </c>
      <c r="E158" t="s">
        <v>8</v>
      </c>
      <c r="F158" t="s">
        <v>12</v>
      </c>
      <c r="G158">
        <v>21223.675800000001</v>
      </c>
    </row>
    <row r="159" spans="1:7" x14ac:dyDescent="0.25">
      <c r="A159">
        <v>18</v>
      </c>
      <c r="B159" t="s">
        <v>10</v>
      </c>
      <c r="C159">
        <v>25.175000000000001</v>
      </c>
      <c r="D159">
        <v>0</v>
      </c>
      <c r="E159" t="s">
        <v>8</v>
      </c>
      <c r="F159" t="s">
        <v>14</v>
      </c>
      <c r="G159">
        <v>15518.180249999999</v>
      </c>
    </row>
    <row r="160" spans="1:7" x14ac:dyDescent="0.25">
      <c r="A160">
        <v>30</v>
      </c>
      <c r="B160" t="s">
        <v>10</v>
      </c>
      <c r="C160">
        <v>35.53</v>
      </c>
      <c r="D160">
        <v>0</v>
      </c>
      <c r="E160" t="s">
        <v>8</v>
      </c>
      <c r="F160" t="s">
        <v>12</v>
      </c>
      <c r="G160">
        <v>36950.256699999998</v>
      </c>
    </row>
    <row r="161" spans="1:7" x14ac:dyDescent="0.25">
      <c r="A161">
        <v>50</v>
      </c>
      <c r="B161" t="s">
        <v>7</v>
      </c>
      <c r="C161">
        <v>27.83</v>
      </c>
      <c r="D161">
        <v>3</v>
      </c>
      <c r="E161" t="s">
        <v>11</v>
      </c>
      <c r="F161" t="s">
        <v>12</v>
      </c>
      <c r="G161">
        <v>19749.383379999999</v>
      </c>
    </row>
    <row r="162" spans="1:7" x14ac:dyDescent="0.25">
      <c r="A162">
        <v>42</v>
      </c>
      <c r="B162" t="s">
        <v>7</v>
      </c>
      <c r="C162">
        <v>26.6</v>
      </c>
      <c r="D162">
        <v>0</v>
      </c>
      <c r="E162" t="s">
        <v>8</v>
      </c>
      <c r="F162" t="s">
        <v>13</v>
      </c>
      <c r="G162">
        <v>21348.705999999998</v>
      </c>
    </row>
    <row r="163" spans="1:7" x14ac:dyDescent="0.25">
      <c r="A163">
        <v>18</v>
      </c>
      <c r="B163" t="s">
        <v>7</v>
      </c>
      <c r="C163">
        <v>36.85</v>
      </c>
      <c r="D163">
        <v>0</v>
      </c>
      <c r="E163" t="s">
        <v>8</v>
      </c>
      <c r="F163" t="s">
        <v>12</v>
      </c>
      <c r="G163">
        <v>36149.483500000002</v>
      </c>
    </row>
    <row r="164" spans="1:7" x14ac:dyDescent="0.25">
      <c r="A164">
        <v>54</v>
      </c>
      <c r="B164" t="s">
        <v>10</v>
      </c>
      <c r="C164">
        <v>39.6</v>
      </c>
      <c r="D164">
        <v>1</v>
      </c>
      <c r="E164" t="s">
        <v>11</v>
      </c>
      <c r="F164" t="s">
        <v>9</v>
      </c>
      <c r="G164">
        <v>10450.552</v>
      </c>
    </row>
    <row r="165" spans="1:7" x14ac:dyDescent="0.25">
      <c r="A165">
        <v>32</v>
      </c>
      <c r="B165" t="s">
        <v>7</v>
      </c>
      <c r="C165">
        <v>29.8</v>
      </c>
      <c r="D165">
        <v>2</v>
      </c>
      <c r="E165" t="s">
        <v>11</v>
      </c>
      <c r="F165" t="s">
        <v>9</v>
      </c>
      <c r="G165">
        <v>5152.134</v>
      </c>
    </row>
    <row r="166" spans="1:7" x14ac:dyDescent="0.25">
      <c r="A166">
        <v>37</v>
      </c>
      <c r="B166" t="s">
        <v>10</v>
      </c>
      <c r="C166">
        <v>29.64</v>
      </c>
      <c r="D166">
        <v>0</v>
      </c>
      <c r="E166" t="s">
        <v>11</v>
      </c>
      <c r="F166" t="s">
        <v>13</v>
      </c>
      <c r="G166">
        <v>5028.1466</v>
      </c>
    </row>
    <row r="167" spans="1:7" x14ac:dyDescent="0.25">
      <c r="A167">
        <v>47</v>
      </c>
      <c r="B167" t="s">
        <v>10</v>
      </c>
      <c r="C167">
        <v>28.215</v>
      </c>
      <c r="D167">
        <v>4</v>
      </c>
      <c r="E167" t="s">
        <v>11</v>
      </c>
      <c r="F167" t="s">
        <v>14</v>
      </c>
      <c r="G167">
        <v>10407.085849999999</v>
      </c>
    </row>
    <row r="168" spans="1:7" x14ac:dyDescent="0.25">
      <c r="A168">
        <v>20</v>
      </c>
      <c r="B168" t="s">
        <v>7</v>
      </c>
      <c r="C168">
        <v>37</v>
      </c>
      <c r="D168">
        <v>5</v>
      </c>
      <c r="E168" t="s">
        <v>11</v>
      </c>
      <c r="F168" t="s">
        <v>9</v>
      </c>
      <c r="G168">
        <v>4830.63</v>
      </c>
    </row>
    <row r="169" spans="1:7" x14ac:dyDescent="0.25">
      <c r="A169">
        <v>32</v>
      </c>
      <c r="B169" t="s">
        <v>7</v>
      </c>
      <c r="C169">
        <v>33.155000000000001</v>
      </c>
      <c r="D169">
        <v>3</v>
      </c>
      <c r="E169" t="s">
        <v>11</v>
      </c>
      <c r="F169" t="s">
        <v>13</v>
      </c>
      <c r="G169">
        <v>6128.79745</v>
      </c>
    </row>
    <row r="170" spans="1:7" x14ac:dyDescent="0.25">
      <c r="A170">
        <v>19</v>
      </c>
      <c r="B170" t="s">
        <v>7</v>
      </c>
      <c r="C170">
        <v>31.824999999999999</v>
      </c>
      <c r="D170">
        <v>1</v>
      </c>
      <c r="E170" t="s">
        <v>11</v>
      </c>
      <c r="F170" t="s">
        <v>13</v>
      </c>
      <c r="G170">
        <v>2719.2797500000001</v>
      </c>
    </row>
    <row r="171" spans="1:7" x14ac:dyDescent="0.25">
      <c r="A171">
        <v>27</v>
      </c>
      <c r="B171" t="s">
        <v>10</v>
      </c>
      <c r="C171">
        <v>18.905000000000001</v>
      </c>
      <c r="D171">
        <v>3</v>
      </c>
      <c r="E171" t="s">
        <v>11</v>
      </c>
      <c r="F171" t="s">
        <v>14</v>
      </c>
      <c r="G171">
        <v>4827.9049500000001</v>
      </c>
    </row>
    <row r="172" spans="1:7" x14ac:dyDescent="0.25">
      <c r="A172">
        <v>63</v>
      </c>
      <c r="B172" t="s">
        <v>10</v>
      </c>
      <c r="C172">
        <v>41.47</v>
      </c>
      <c r="D172">
        <v>0</v>
      </c>
      <c r="E172" t="s">
        <v>11</v>
      </c>
      <c r="F172" t="s">
        <v>12</v>
      </c>
      <c r="G172">
        <v>13405.390299999999</v>
      </c>
    </row>
    <row r="173" spans="1:7" x14ac:dyDescent="0.25">
      <c r="A173">
        <v>49</v>
      </c>
      <c r="B173" t="s">
        <v>10</v>
      </c>
      <c r="C173">
        <v>30.3</v>
      </c>
      <c r="D173">
        <v>0</v>
      </c>
      <c r="E173" t="s">
        <v>11</v>
      </c>
      <c r="F173" t="s">
        <v>9</v>
      </c>
      <c r="G173">
        <v>8116.68</v>
      </c>
    </row>
    <row r="174" spans="1:7" x14ac:dyDescent="0.25">
      <c r="A174">
        <v>18</v>
      </c>
      <c r="B174" t="s">
        <v>10</v>
      </c>
      <c r="C174">
        <v>15.96</v>
      </c>
      <c r="D174">
        <v>0</v>
      </c>
      <c r="E174" t="s">
        <v>11</v>
      </c>
      <c r="F174" t="s">
        <v>14</v>
      </c>
      <c r="G174">
        <v>1694.7963999999999</v>
      </c>
    </row>
    <row r="175" spans="1:7" x14ac:dyDescent="0.25">
      <c r="A175">
        <v>35</v>
      </c>
      <c r="B175" t="s">
        <v>7</v>
      </c>
      <c r="C175">
        <v>34.799999999999997</v>
      </c>
      <c r="D175">
        <v>1</v>
      </c>
      <c r="E175" t="s">
        <v>11</v>
      </c>
      <c r="F175" t="s">
        <v>9</v>
      </c>
      <c r="G175">
        <v>5246.0469999999996</v>
      </c>
    </row>
    <row r="176" spans="1:7" x14ac:dyDescent="0.25">
      <c r="A176">
        <v>24</v>
      </c>
      <c r="B176" t="s">
        <v>7</v>
      </c>
      <c r="C176">
        <v>33.344999999999999</v>
      </c>
      <c r="D176">
        <v>0</v>
      </c>
      <c r="E176" t="s">
        <v>11</v>
      </c>
      <c r="F176" t="s">
        <v>13</v>
      </c>
      <c r="G176">
        <v>2855.4375500000001</v>
      </c>
    </row>
    <row r="177" spans="1:7" x14ac:dyDescent="0.25">
      <c r="A177">
        <v>63</v>
      </c>
      <c r="B177" t="s">
        <v>7</v>
      </c>
      <c r="C177">
        <v>37.700000000000003</v>
      </c>
      <c r="D177">
        <v>0</v>
      </c>
      <c r="E177" t="s">
        <v>8</v>
      </c>
      <c r="F177" t="s">
        <v>9</v>
      </c>
      <c r="G177">
        <v>48824.45</v>
      </c>
    </row>
    <row r="178" spans="1:7" x14ac:dyDescent="0.25">
      <c r="A178">
        <v>38</v>
      </c>
      <c r="B178" t="s">
        <v>10</v>
      </c>
      <c r="C178">
        <v>27.835000000000001</v>
      </c>
      <c r="D178">
        <v>2</v>
      </c>
      <c r="E178" t="s">
        <v>11</v>
      </c>
      <c r="F178" t="s">
        <v>13</v>
      </c>
      <c r="G178">
        <v>6455.86265</v>
      </c>
    </row>
    <row r="179" spans="1:7" x14ac:dyDescent="0.25">
      <c r="A179">
        <v>54</v>
      </c>
      <c r="B179" t="s">
        <v>10</v>
      </c>
      <c r="C179">
        <v>29.2</v>
      </c>
      <c r="D179">
        <v>1</v>
      </c>
      <c r="E179" t="s">
        <v>11</v>
      </c>
      <c r="F179" t="s">
        <v>9</v>
      </c>
      <c r="G179">
        <v>10436.096</v>
      </c>
    </row>
    <row r="180" spans="1:7" x14ac:dyDescent="0.25">
      <c r="A180">
        <v>46</v>
      </c>
      <c r="B180" t="s">
        <v>7</v>
      </c>
      <c r="C180">
        <v>28.9</v>
      </c>
      <c r="D180">
        <v>2</v>
      </c>
      <c r="E180" t="s">
        <v>11</v>
      </c>
      <c r="F180" t="s">
        <v>9</v>
      </c>
      <c r="G180">
        <v>8823.2790000000005</v>
      </c>
    </row>
    <row r="181" spans="1:7" x14ac:dyDescent="0.25">
      <c r="A181">
        <v>41</v>
      </c>
      <c r="B181" t="s">
        <v>7</v>
      </c>
      <c r="C181">
        <v>33.155000000000001</v>
      </c>
      <c r="D181">
        <v>3</v>
      </c>
      <c r="E181" t="s">
        <v>11</v>
      </c>
      <c r="F181" t="s">
        <v>14</v>
      </c>
      <c r="G181">
        <v>8538.28845</v>
      </c>
    </row>
    <row r="182" spans="1:7" x14ac:dyDescent="0.25">
      <c r="A182">
        <v>58</v>
      </c>
      <c r="B182" t="s">
        <v>10</v>
      </c>
      <c r="C182">
        <v>28.594999999999999</v>
      </c>
      <c r="D182">
        <v>0</v>
      </c>
      <c r="E182" t="s">
        <v>11</v>
      </c>
      <c r="F182" t="s">
        <v>13</v>
      </c>
      <c r="G182">
        <v>11735.87905</v>
      </c>
    </row>
    <row r="183" spans="1:7" x14ac:dyDescent="0.25">
      <c r="A183">
        <v>18</v>
      </c>
      <c r="B183" t="s">
        <v>7</v>
      </c>
      <c r="C183">
        <v>38.28</v>
      </c>
      <c r="D183">
        <v>0</v>
      </c>
      <c r="E183" t="s">
        <v>11</v>
      </c>
      <c r="F183" t="s">
        <v>12</v>
      </c>
      <c r="G183">
        <v>1631.8212000000001</v>
      </c>
    </row>
    <row r="184" spans="1:7" x14ac:dyDescent="0.25">
      <c r="A184">
        <v>22</v>
      </c>
      <c r="B184" t="s">
        <v>10</v>
      </c>
      <c r="C184">
        <v>19.95</v>
      </c>
      <c r="D184">
        <v>3</v>
      </c>
      <c r="E184" t="s">
        <v>11</v>
      </c>
      <c r="F184" t="s">
        <v>14</v>
      </c>
      <c r="G184">
        <v>4005.4225000000001</v>
      </c>
    </row>
    <row r="185" spans="1:7" x14ac:dyDescent="0.25">
      <c r="A185">
        <v>44</v>
      </c>
      <c r="B185" t="s">
        <v>7</v>
      </c>
      <c r="C185">
        <v>26.41</v>
      </c>
      <c r="D185">
        <v>0</v>
      </c>
      <c r="E185" t="s">
        <v>11</v>
      </c>
      <c r="F185" t="s">
        <v>13</v>
      </c>
      <c r="G185">
        <v>7419.4778999999999</v>
      </c>
    </row>
    <row r="186" spans="1:7" x14ac:dyDescent="0.25">
      <c r="A186">
        <v>44</v>
      </c>
      <c r="B186" t="s">
        <v>10</v>
      </c>
      <c r="C186">
        <v>30.69</v>
      </c>
      <c r="D186">
        <v>2</v>
      </c>
      <c r="E186" t="s">
        <v>11</v>
      </c>
      <c r="F186" t="s">
        <v>12</v>
      </c>
      <c r="G186">
        <v>7731.4270999999999</v>
      </c>
    </row>
    <row r="187" spans="1:7" x14ac:dyDescent="0.25">
      <c r="A187">
        <v>36</v>
      </c>
      <c r="B187" t="s">
        <v>10</v>
      </c>
      <c r="C187">
        <v>41.895000000000003</v>
      </c>
      <c r="D187">
        <v>3</v>
      </c>
      <c r="E187" t="s">
        <v>8</v>
      </c>
      <c r="F187" t="s">
        <v>14</v>
      </c>
      <c r="G187">
        <v>43753.337050000002</v>
      </c>
    </row>
    <row r="188" spans="1:7" x14ac:dyDescent="0.25">
      <c r="A188">
        <v>26</v>
      </c>
      <c r="B188" t="s">
        <v>7</v>
      </c>
      <c r="C188">
        <v>29.92</v>
      </c>
      <c r="D188">
        <v>2</v>
      </c>
      <c r="E188" t="s">
        <v>11</v>
      </c>
      <c r="F188" t="s">
        <v>12</v>
      </c>
      <c r="G188">
        <v>3981.9767999999999</v>
      </c>
    </row>
    <row r="189" spans="1:7" x14ac:dyDescent="0.25">
      <c r="A189">
        <v>30</v>
      </c>
      <c r="B189" t="s">
        <v>7</v>
      </c>
      <c r="C189">
        <v>30.9</v>
      </c>
      <c r="D189">
        <v>3</v>
      </c>
      <c r="E189" t="s">
        <v>11</v>
      </c>
      <c r="F189" t="s">
        <v>9</v>
      </c>
      <c r="G189">
        <v>5325.6509999999998</v>
      </c>
    </row>
    <row r="190" spans="1:7" x14ac:dyDescent="0.25">
      <c r="A190">
        <v>41</v>
      </c>
      <c r="B190" t="s">
        <v>7</v>
      </c>
      <c r="C190">
        <v>32.200000000000003</v>
      </c>
      <c r="D190">
        <v>1</v>
      </c>
      <c r="E190" t="s">
        <v>11</v>
      </c>
      <c r="F190" t="s">
        <v>9</v>
      </c>
      <c r="G190">
        <v>6775.9610000000002</v>
      </c>
    </row>
    <row r="191" spans="1:7" x14ac:dyDescent="0.25">
      <c r="A191">
        <v>29</v>
      </c>
      <c r="B191" t="s">
        <v>7</v>
      </c>
      <c r="C191">
        <v>32.11</v>
      </c>
      <c r="D191">
        <v>2</v>
      </c>
      <c r="E191" t="s">
        <v>11</v>
      </c>
      <c r="F191" t="s">
        <v>13</v>
      </c>
      <c r="G191">
        <v>4922.9159</v>
      </c>
    </row>
    <row r="192" spans="1:7" x14ac:dyDescent="0.25">
      <c r="A192">
        <v>61</v>
      </c>
      <c r="B192" t="s">
        <v>10</v>
      </c>
      <c r="C192">
        <v>31.57</v>
      </c>
      <c r="D192">
        <v>0</v>
      </c>
      <c r="E192" t="s">
        <v>11</v>
      </c>
      <c r="F192" t="s">
        <v>12</v>
      </c>
      <c r="G192">
        <v>12557.605299999999</v>
      </c>
    </row>
    <row r="193" spans="1:7" x14ac:dyDescent="0.25">
      <c r="A193">
        <v>36</v>
      </c>
      <c r="B193" t="s">
        <v>7</v>
      </c>
      <c r="C193">
        <v>26.2</v>
      </c>
      <c r="D193">
        <v>0</v>
      </c>
      <c r="E193" t="s">
        <v>11</v>
      </c>
      <c r="F193" t="s">
        <v>9</v>
      </c>
      <c r="G193">
        <v>4883.866</v>
      </c>
    </row>
    <row r="194" spans="1:7" x14ac:dyDescent="0.25">
      <c r="A194">
        <v>25</v>
      </c>
      <c r="B194" t="s">
        <v>10</v>
      </c>
      <c r="C194">
        <v>25.74</v>
      </c>
      <c r="D194">
        <v>0</v>
      </c>
      <c r="E194" t="s">
        <v>11</v>
      </c>
      <c r="F194" t="s">
        <v>12</v>
      </c>
      <c r="G194">
        <v>2137.6536000000001</v>
      </c>
    </row>
    <row r="195" spans="1:7" x14ac:dyDescent="0.25">
      <c r="A195">
        <v>56</v>
      </c>
      <c r="B195" t="s">
        <v>7</v>
      </c>
      <c r="C195">
        <v>26.6</v>
      </c>
      <c r="D195">
        <v>1</v>
      </c>
      <c r="E195" t="s">
        <v>11</v>
      </c>
      <c r="F195" t="s">
        <v>13</v>
      </c>
      <c r="G195">
        <v>12044.342000000001</v>
      </c>
    </row>
    <row r="196" spans="1:7" x14ac:dyDescent="0.25">
      <c r="A196">
        <v>18</v>
      </c>
      <c r="B196" t="s">
        <v>10</v>
      </c>
      <c r="C196">
        <v>34.43</v>
      </c>
      <c r="D196">
        <v>0</v>
      </c>
      <c r="E196" t="s">
        <v>11</v>
      </c>
      <c r="F196" t="s">
        <v>12</v>
      </c>
      <c r="G196">
        <v>1137.4697000000001</v>
      </c>
    </row>
    <row r="197" spans="1:7" x14ac:dyDescent="0.25">
      <c r="A197">
        <v>19</v>
      </c>
      <c r="B197" t="s">
        <v>10</v>
      </c>
      <c r="C197">
        <v>30.59</v>
      </c>
      <c r="D197">
        <v>0</v>
      </c>
      <c r="E197" t="s">
        <v>11</v>
      </c>
      <c r="F197" t="s">
        <v>13</v>
      </c>
      <c r="G197">
        <v>1639.5631000000001</v>
      </c>
    </row>
    <row r="198" spans="1:7" x14ac:dyDescent="0.25">
      <c r="A198">
        <v>39</v>
      </c>
      <c r="B198" t="s">
        <v>7</v>
      </c>
      <c r="C198">
        <v>32.799999999999997</v>
      </c>
      <c r="D198">
        <v>0</v>
      </c>
      <c r="E198" t="s">
        <v>11</v>
      </c>
      <c r="F198" t="s">
        <v>9</v>
      </c>
      <c r="G198">
        <v>5649.7150000000001</v>
      </c>
    </row>
    <row r="199" spans="1:7" x14ac:dyDescent="0.25">
      <c r="A199">
        <v>45</v>
      </c>
      <c r="B199" t="s">
        <v>7</v>
      </c>
      <c r="C199">
        <v>28.6</v>
      </c>
      <c r="D199">
        <v>2</v>
      </c>
      <c r="E199" t="s">
        <v>11</v>
      </c>
      <c r="F199" t="s">
        <v>12</v>
      </c>
      <c r="G199">
        <v>8516.8289999999997</v>
      </c>
    </row>
    <row r="200" spans="1:7" x14ac:dyDescent="0.25">
      <c r="A200">
        <v>51</v>
      </c>
      <c r="B200" t="s">
        <v>7</v>
      </c>
      <c r="C200">
        <v>18.05</v>
      </c>
      <c r="D200">
        <v>0</v>
      </c>
      <c r="E200" t="s">
        <v>11</v>
      </c>
      <c r="F200" t="s">
        <v>13</v>
      </c>
      <c r="G200">
        <v>9644.2525000000005</v>
      </c>
    </row>
    <row r="201" spans="1:7" x14ac:dyDescent="0.25">
      <c r="A201">
        <v>64</v>
      </c>
      <c r="B201" t="s">
        <v>7</v>
      </c>
      <c r="C201">
        <v>39.33</v>
      </c>
      <c r="D201">
        <v>0</v>
      </c>
      <c r="E201" t="s">
        <v>11</v>
      </c>
      <c r="F201" t="s">
        <v>14</v>
      </c>
      <c r="G201">
        <v>14901.5167</v>
      </c>
    </row>
    <row r="202" spans="1:7" x14ac:dyDescent="0.25">
      <c r="A202">
        <v>19</v>
      </c>
      <c r="B202" t="s">
        <v>7</v>
      </c>
      <c r="C202">
        <v>32.11</v>
      </c>
      <c r="D202">
        <v>0</v>
      </c>
      <c r="E202" t="s">
        <v>11</v>
      </c>
      <c r="F202" t="s">
        <v>13</v>
      </c>
      <c r="G202">
        <v>2130.6759000000002</v>
      </c>
    </row>
    <row r="203" spans="1:7" x14ac:dyDescent="0.25">
      <c r="A203">
        <v>48</v>
      </c>
      <c r="B203" t="s">
        <v>7</v>
      </c>
      <c r="C203">
        <v>32.229999999999997</v>
      </c>
      <c r="D203">
        <v>1</v>
      </c>
      <c r="E203" t="s">
        <v>11</v>
      </c>
      <c r="F203" t="s">
        <v>12</v>
      </c>
      <c r="G203">
        <v>8871.1517000000003</v>
      </c>
    </row>
    <row r="204" spans="1:7" x14ac:dyDescent="0.25">
      <c r="A204">
        <v>60</v>
      </c>
      <c r="B204" t="s">
        <v>7</v>
      </c>
      <c r="C204">
        <v>24.035</v>
      </c>
      <c r="D204">
        <v>0</v>
      </c>
      <c r="E204" t="s">
        <v>11</v>
      </c>
      <c r="F204" t="s">
        <v>13</v>
      </c>
      <c r="G204">
        <v>13012.20865</v>
      </c>
    </row>
    <row r="205" spans="1:7" x14ac:dyDescent="0.25">
      <c r="A205">
        <v>27</v>
      </c>
      <c r="B205" t="s">
        <v>7</v>
      </c>
      <c r="C205">
        <v>36.08</v>
      </c>
      <c r="D205">
        <v>0</v>
      </c>
      <c r="E205" t="s">
        <v>8</v>
      </c>
      <c r="F205" t="s">
        <v>12</v>
      </c>
      <c r="G205">
        <v>37133.898200000003</v>
      </c>
    </row>
    <row r="206" spans="1:7" x14ac:dyDescent="0.25">
      <c r="A206">
        <v>46</v>
      </c>
      <c r="B206" t="s">
        <v>10</v>
      </c>
      <c r="C206">
        <v>22.3</v>
      </c>
      <c r="D206">
        <v>0</v>
      </c>
      <c r="E206" t="s">
        <v>11</v>
      </c>
      <c r="F206" t="s">
        <v>9</v>
      </c>
      <c r="G206">
        <v>7147.1049999999996</v>
      </c>
    </row>
    <row r="207" spans="1:7" x14ac:dyDescent="0.25">
      <c r="A207">
        <v>28</v>
      </c>
      <c r="B207" t="s">
        <v>7</v>
      </c>
      <c r="C207">
        <v>28.88</v>
      </c>
      <c r="D207">
        <v>1</v>
      </c>
      <c r="E207" t="s">
        <v>11</v>
      </c>
      <c r="F207" t="s">
        <v>14</v>
      </c>
      <c r="G207">
        <v>4337.7352000000001</v>
      </c>
    </row>
    <row r="208" spans="1:7" x14ac:dyDescent="0.25">
      <c r="A208">
        <v>59</v>
      </c>
      <c r="B208" t="s">
        <v>10</v>
      </c>
      <c r="C208">
        <v>26.4</v>
      </c>
      <c r="D208">
        <v>0</v>
      </c>
      <c r="E208" t="s">
        <v>11</v>
      </c>
      <c r="F208" t="s">
        <v>12</v>
      </c>
      <c r="G208">
        <v>11743.299000000001</v>
      </c>
    </row>
    <row r="209" spans="1:7" x14ac:dyDescent="0.25">
      <c r="A209">
        <v>35</v>
      </c>
      <c r="B209" t="s">
        <v>10</v>
      </c>
      <c r="C209">
        <v>27.74</v>
      </c>
      <c r="D209">
        <v>2</v>
      </c>
      <c r="E209" t="s">
        <v>8</v>
      </c>
      <c r="F209" t="s">
        <v>14</v>
      </c>
      <c r="G209">
        <v>20984.0936</v>
      </c>
    </row>
    <row r="210" spans="1:7" x14ac:dyDescent="0.25">
      <c r="A210">
        <v>63</v>
      </c>
      <c r="B210" t="s">
        <v>7</v>
      </c>
      <c r="C210">
        <v>31.8</v>
      </c>
      <c r="D210">
        <v>0</v>
      </c>
      <c r="E210" t="s">
        <v>11</v>
      </c>
      <c r="F210" t="s">
        <v>9</v>
      </c>
      <c r="G210">
        <v>13880.949000000001</v>
      </c>
    </row>
    <row r="211" spans="1:7" x14ac:dyDescent="0.25">
      <c r="A211">
        <v>40</v>
      </c>
      <c r="B211" t="s">
        <v>10</v>
      </c>
      <c r="C211">
        <v>41.23</v>
      </c>
      <c r="D211">
        <v>1</v>
      </c>
      <c r="E211" t="s">
        <v>11</v>
      </c>
      <c r="F211" t="s">
        <v>14</v>
      </c>
      <c r="G211">
        <v>6610.1097</v>
      </c>
    </row>
    <row r="212" spans="1:7" x14ac:dyDescent="0.25">
      <c r="A212">
        <v>20</v>
      </c>
      <c r="B212" t="s">
        <v>10</v>
      </c>
      <c r="C212">
        <v>33</v>
      </c>
      <c r="D212">
        <v>1</v>
      </c>
      <c r="E212" t="s">
        <v>11</v>
      </c>
      <c r="F212" t="s">
        <v>9</v>
      </c>
      <c r="G212">
        <v>1980.07</v>
      </c>
    </row>
    <row r="213" spans="1:7" x14ac:dyDescent="0.25">
      <c r="A213">
        <v>40</v>
      </c>
      <c r="B213" t="s">
        <v>10</v>
      </c>
      <c r="C213">
        <v>30.875</v>
      </c>
      <c r="D213">
        <v>4</v>
      </c>
      <c r="E213" t="s">
        <v>11</v>
      </c>
      <c r="F213" t="s">
        <v>13</v>
      </c>
      <c r="G213">
        <v>8162.7162500000004</v>
      </c>
    </row>
    <row r="214" spans="1:7" x14ac:dyDescent="0.25">
      <c r="A214">
        <v>24</v>
      </c>
      <c r="B214" t="s">
        <v>10</v>
      </c>
      <c r="C214">
        <v>28.5</v>
      </c>
      <c r="D214">
        <v>2</v>
      </c>
      <c r="E214" t="s">
        <v>11</v>
      </c>
      <c r="F214" t="s">
        <v>13</v>
      </c>
      <c r="G214">
        <v>3537.703</v>
      </c>
    </row>
    <row r="215" spans="1:7" x14ac:dyDescent="0.25">
      <c r="A215">
        <v>34</v>
      </c>
      <c r="B215" t="s">
        <v>7</v>
      </c>
      <c r="C215">
        <v>26.73</v>
      </c>
      <c r="D215">
        <v>1</v>
      </c>
      <c r="E215" t="s">
        <v>11</v>
      </c>
      <c r="F215" t="s">
        <v>12</v>
      </c>
      <c r="G215">
        <v>5002.7826999999997</v>
      </c>
    </row>
    <row r="216" spans="1:7" x14ac:dyDescent="0.25">
      <c r="A216">
        <v>45</v>
      </c>
      <c r="B216" t="s">
        <v>7</v>
      </c>
      <c r="C216">
        <v>30.9</v>
      </c>
      <c r="D216">
        <v>2</v>
      </c>
      <c r="E216" t="s">
        <v>11</v>
      </c>
      <c r="F216" t="s">
        <v>9</v>
      </c>
      <c r="G216">
        <v>8520.0259999999998</v>
      </c>
    </row>
    <row r="217" spans="1:7" x14ac:dyDescent="0.25">
      <c r="A217">
        <v>41</v>
      </c>
      <c r="B217" t="s">
        <v>7</v>
      </c>
      <c r="C217">
        <v>37.1</v>
      </c>
      <c r="D217">
        <v>2</v>
      </c>
      <c r="E217" t="s">
        <v>11</v>
      </c>
      <c r="F217" t="s">
        <v>9</v>
      </c>
      <c r="G217">
        <v>7371.7719999999999</v>
      </c>
    </row>
    <row r="218" spans="1:7" x14ac:dyDescent="0.25">
      <c r="A218">
        <v>53</v>
      </c>
      <c r="B218" t="s">
        <v>7</v>
      </c>
      <c r="C218">
        <v>26.6</v>
      </c>
      <c r="D218">
        <v>0</v>
      </c>
      <c r="E218" t="s">
        <v>11</v>
      </c>
      <c r="F218" t="s">
        <v>13</v>
      </c>
      <c r="G218">
        <v>10355.641</v>
      </c>
    </row>
    <row r="219" spans="1:7" x14ac:dyDescent="0.25">
      <c r="A219">
        <v>27</v>
      </c>
      <c r="B219" t="s">
        <v>10</v>
      </c>
      <c r="C219">
        <v>23.1</v>
      </c>
      <c r="D219">
        <v>0</v>
      </c>
      <c r="E219" t="s">
        <v>11</v>
      </c>
      <c r="F219" t="s">
        <v>12</v>
      </c>
      <c r="G219">
        <v>2483.7359999999999</v>
      </c>
    </row>
    <row r="220" spans="1:7" x14ac:dyDescent="0.25">
      <c r="A220">
        <v>26</v>
      </c>
      <c r="B220" t="s">
        <v>7</v>
      </c>
      <c r="C220">
        <v>29.92</v>
      </c>
      <c r="D220">
        <v>1</v>
      </c>
      <c r="E220" t="s">
        <v>11</v>
      </c>
      <c r="F220" t="s">
        <v>12</v>
      </c>
      <c r="G220">
        <v>3392.9767999999999</v>
      </c>
    </row>
    <row r="221" spans="1:7" x14ac:dyDescent="0.25">
      <c r="A221">
        <v>24</v>
      </c>
      <c r="B221" t="s">
        <v>7</v>
      </c>
      <c r="C221">
        <v>23.21</v>
      </c>
      <c r="D221">
        <v>0</v>
      </c>
      <c r="E221" t="s">
        <v>11</v>
      </c>
      <c r="F221" t="s">
        <v>12</v>
      </c>
      <c r="G221">
        <v>25081.76784</v>
      </c>
    </row>
    <row r="222" spans="1:7" x14ac:dyDescent="0.25">
      <c r="A222">
        <v>34</v>
      </c>
      <c r="B222" t="s">
        <v>7</v>
      </c>
      <c r="C222">
        <v>33.700000000000003</v>
      </c>
      <c r="D222">
        <v>1</v>
      </c>
      <c r="E222" t="s">
        <v>11</v>
      </c>
      <c r="F222" t="s">
        <v>9</v>
      </c>
      <c r="G222">
        <v>5012.4709999999995</v>
      </c>
    </row>
    <row r="223" spans="1:7" x14ac:dyDescent="0.25">
      <c r="A223">
        <v>53</v>
      </c>
      <c r="B223" t="s">
        <v>7</v>
      </c>
      <c r="C223">
        <v>33.25</v>
      </c>
      <c r="D223">
        <v>0</v>
      </c>
      <c r="E223" t="s">
        <v>11</v>
      </c>
      <c r="F223" t="s">
        <v>14</v>
      </c>
      <c r="G223">
        <v>10564.8845</v>
      </c>
    </row>
    <row r="224" spans="1:7" x14ac:dyDescent="0.25">
      <c r="A224">
        <v>32</v>
      </c>
      <c r="B224" t="s">
        <v>10</v>
      </c>
      <c r="C224">
        <v>30.8</v>
      </c>
      <c r="D224">
        <v>3</v>
      </c>
      <c r="E224" t="s">
        <v>11</v>
      </c>
      <c r="F224" t="s">
        <v>9</v>
      </c>
      <c r="G224">
        <v>5253.5240000000003</v>
      </c>
    </row>
    <row r="225" spans="1:7" x14ac:dyDescent="0.25">
      <c r="A225">
        <v>19</v>
      </c>
      <c r="B225" t="s">
        <v>10</v>
      </c>
      <c r="C225">
        <v>34.799999999999997</v>
      </c>
      <c r="D225">
        <v>0</v>
      </c>
      <c r="E225" t="s">
        <v>8</v>
      </c>
      <c r="F225" t="s">
        <v>9</v>
      </c>
      <c r="G225">
        <v>34779.614999999998</v>
      </c>
    </row>
    <row r="226" spans="1:7" x14ac:dyDescent="0.25">
      <c r="A226">
        <v>42</v>
      </c>
      <c r="B226" t="s">
        <v>10</v>
      </c>
      <c r="C226">
        <v>24.64</v>
      </c>
      <c r="D226">
        <v>0</v>
      </c>
      <c r="E226" t="s">
        <v>8</v>
      </c>
      <c r="F226" t="s">
        <v>12</v>
      </c>
      <c r="G226">
        <v>19515.5416</v>
      </c>
    </row>
    <row r="227" spans="1:7" x14ac:dyDescent="0.25">
      <c r="A227">
        <v>55</v>
      </c>
      <c r="B227" t="s">
        <v>10</v>
      </c>
      <c r="C227">
        <v>33.880000000000003</v>
      </c>
      <c r="D227">
        <v>3</v>
      </c>
      <c r="E227" t="s">
        <v>11</v>
      </c>
      <c r="F227" t="s">
        <v>12</v>
      </c>
      <c r="G227">
        <v>11987.1682</v>
      </c>
    </row>
    <row r="228" spans="1:7" x14ac:dyDescent="0.25">
      <c r="A228">
        <v>28</v>
      </c>
      <c r="B228" t="s">
        <v>10</v>
      </c>
      <c r="C228">
        <v>38.06</v>
      </c>
      <c r="D228">
        <v>0</v>
      </c>
      <c r="E228" t="s">
        <v>11</v>
      </c>
      <c r="F228" t="s">
        <v>12</v>
      </c>
      <c r="G228">
        <v>2689.4953999999998</v>
      </c>
    </row>
    <row r="229" spans="1:7" x14ac:dyDescent="0.25">
      <c r="A229">
        <v>58</v>
      </c>
      <c r="B229" t="s">
        <v>7</v>
      </c>
      <c r="C229">
        <v>41.91</v>
      </c>
      <c r="D229">
        <v>0</v>
      </c>
      <c r="E229" t="s">
        <v>11</v>
      </c>
      <c r="F229" t="s">
        <v>12</v>
      </c>
      <c r="G229">
        <v>24227.337240000001</v>
      </c>
    </row>
    <row r="230" spans="1:7" x14ac:dyDescent="0.25">
      <c r="A230">
        <v>41</v>
      </c>
      <c r="B230" t="s">
        <v>7</v>
      </c>
      <c r="C230">
        <v>31.635000000000002</v>
      </c>
      <c r="D230">
        <v>1</v>
      </c>
      <c r="E230" t="s">
        <v>11</v>
      </c>
      <c r="F230" t="s">
        <v>14</v>
      </c>
      <c r="G230">
        <v>7358.1756500000001</v>
      </c>
    </row>
    <row r="231" spans="1:7" x14ac:dyDescent="0.25">
      <c r="A231">
        <v>47</v>
      </c>
      <c r="B231" t="s">
        <v>10</v>
      </c>
      <c r="C231">
        <v>25.46</v>
      </c>
      <c r="D231">
        <v>2</v>
      </c>
      <c r="E231" t="s">
        <v>11</v>
      </c>
      <c r="F231" t="s">
        <v>14</v>
      </c>
      <c r="G231">
        <v>9225.2564000000002</v>
      </c>
    </row>
    <row r="232" spans="1:7" x14ac:dyDescent="0.25">
      <c r="A232">
        <v>42</v>
      </c>
      <c r="B232" t="s">
        <v>7</v>
      </c>
      <c r="C232">
        <v>36.195</v>
      </c>
      <c r="D232">
        <v>1</v>
      </c>
      <c r="E232" t="s">
        <v>11</v>
      </c>
      <c r="F232" t="s">
        <v>13</v>
      </c>
      <c r="G232">
        <v>7443.6430499999997</v>
      </c>
    </row>
    <row r="233" spans="1:7" x14ac:dyDescent="0.25">
      <c r="A233">
        <v>59</v>
      </c>
      <c r="B233" t="s">
        <v>7</v>
      </c>
      <c r="C233">
        <v>27.83</v>
      </c>
      <c r="D233">
        <v>3</v>
      </c>
      <c r="E233" t="s">
        <v>11</v>
      </c>
      <c r="F233" t="s">
        <v>12</v>
      </c>
      <c r="G233">
        <v>14001.286700000001</v>
      </c>
    </row>
    <row r="234" spans="1:7" x14ac:dyDescent="0.25">
      <c r="A234">
        <v>19</v>
      </c>
      <c r="B234" t="s">
        <v>7</v>
      </c>
      <c r="C234">
        <v>17.8</v>
      </c>
      <c r="D234">
        <v>0</v>
      </c>
      <c r="E234" t="s">
        <v>11</v>
      </c>
      <c r="F234" t="s">
        <v>9</v>
      </c>
      <c r="G234">
        <v>1727.7850000000001</v>
      </c>
    </row>
    <row r="235" spans="1:7" x14ac:dyDescent="0.25">
      <c r="A235">
        <v>59</v>
      </c>
      <c r="B235" t="s">
        <v>10</v>
      </c>
      <c r="C235">
        <v>27.5</v>
      </c>
      <c r="D235">
        <v>1</v>
      </c>
      <c r="E235" t="s">
        <v>11</v>
      </c>
      <c r="F235" t="s">
        <v>9</v>
      </c>
      <c r="G235">
        <v>12333.828</v>
      </c>
    </row>
    <row r="236" spans="1:7" x14ac:dyDescent="0.25">
      <c r="A236">
        <v>39</v>
      </c>
      <c r="B236" t="s">
        <v>10</v>
      </c>
      <c r="C236">
        <v>24.51</v>
      </c>
      <c r="D236">
        <v>2</v>
      </c>
      <c r="E236" t="s">
        <v>11</v>
      </c>
      <c r="F236" t="s">
        <v>13</v>
      </c>
      <c r="G236">
        <v>6710.1918999999998</v>
      </c>
    </row>
    <row r="237" spans="1:7" x14ac:dyDescent="0.25">
      <c r="A237">
        <v>40</v>
      </c>
      <c r="B237" t="s">
        <v>7</v>
      </c>
      <c r="C237">
        <v>22.22</v>
      </c>
      <c r="D237">
        <v>2</v>
      </c>
      <c r="E237" t="s">
        <v>8</v>
      </c>
      <c r="F237" t="s">
        <v>12</v>
      </c>
      <c r="G237">
        <v>19444.265800000001</v>
      </c>
    </row>
    <row r="238" spans="1:7" x14ac:dyDescent="0.25">
      <c r="A238">
        <v>18</v>
      </c>
      <c r="B238" t="s">
        <v>7</v>
      </c>
      <c r="C238">
        <v>26.73</v>
      </c>
      <c r="D238">
        <v>0</v>
      </c>
      <c r="E238" t="s">
        <v>11</v>
      </c>
      <c r="F238" t="s">
        <v>12</v>
      </c>
      <c r="G238">
        <v>1615.7666999999999</v>
      </c>
    </row>
    <row r="239" spans="1:7" x14ac:dyDescent="0.25">
      <c r="A239">
        <v>31</v>
      </c>
      <c r="B239" t="s">
        <v>10</v>
      </c>
      <c r="C239">
        <v>38.39</v>
      </c>
      <c r="D239">
        <v>2</v>
      </c>
      <c r="E239" t="s">
        <v>11</v>
      </c>
      <c r="F239" t="s">
        <v>12</v>
      </c>
      <c r="G239">
        <v>4463.2051000000001</v>
      </c>
    </row>
    <row r="240" spans="1:7" x14ac:dyDescent="0.25">
      <c r="A240">
        <v>19</v>
      </c>
      <c r="B240" t="s">
        <v>10</v>
      </c>
      <c r="C240">
        <v>29.07</v>
      </c>
      <c r="D240">
        <v>0</v>
      </c>
      <c r="E240" t="s">
        <v>8</v>
      </c>
      <c r="F240" t="s">
        <v>13</v>
      </c>
      <c r="G240">
        <v>17352.6803</v>
      </c>
    </row>
    <row r="241" spans="1:7" x14ac:dyDescent="0.25">
      <c r="A241">
        <v>44</v>
      </c>
      <c r="B241" t="s">
        <v>10</v>
      </c>
      <c r="C241">
        <v>38.06</v>
      </c>
      <c r="D241">
        <v>1</v>
      </c>
      <c r="E241" t="s">
        <v>11</v>
      </c>
      <c r="F241" t="s">
        <v>12</v>
      </c>
      <c r="G241">
        <v>7152.6714000000002</v>
      </c>
    </row>
    <row r="242" spans="1:7" x14ac:dyDescent="0.25">
      <c r="A242">
        <v>23</v>
      </c>
      <c r="B242" t="s">
        <v>7</v>
      </c>
      <c r="C242">
        <v>36.67</v>
      </c>
      <c r="D242">
        <v>2</v>
      </c>
      <c r="E242" t="s">
        <v>8</v>
      </c>
      <c r="F242" t="s">
        <v>14</v>
      </c>
      <c r="G242">
        <v>38511.628299999997</v>
      </c>
    </row>
    <row r="243" spans="1:7" x14ac:dyDescent="0.25">
      <c r="A243">
        <v>33</v>
      </c>
      <c r="B243" t="s">
        <v>7</v>
      </c>
      <c r="C243">
        <v>22.135000000000002</v>
      </c>
      <c r="D243">
        <v>1</v>
      </c>
      <c r="E243" t="s">
        <v>11</v>
      </c>
      <c r="F243" t="s">
        <v>14</v>
      </c>
      <c r="G243">
        <v>5354.0746499999996</v>
      </c>
    </row>
    <row r="244" spans="1:7" x14ac:dyDescent="0.25">
      <c r="A244">
        <v>55</v>
      </c>
      <c r="B244" t="s">
        <v>7</v>
      </c>
      <c r="C244">
        <v>26.8</v>
      </c>
      <c r="D244">
        <v>1</v>
      </c>
      <c r="E244" t="s">
        <v>11</v>
      </c>
      <c r="F244" t="s">
        <v>9</v>
      </c>
      <c r="G244">
        <v>35160.134570000002</v>
      </c>
    </row>
    <row r="245" spans="1:7" x14ac:dyDescent="0.25">
      <c r="A245">
        <v>40</v>
      </c>
      <c r="B245" t="s">
        <v>10</v>
      </c>
      <c r="C245">
        <v>35.299999999999997</v>
      </c>
      <c r="D245">
        <v>3</v>
      </c>
      <c r="E245" t="s">
        <v>11</v>
      </c>
      <c r="F245" t="s">
        <v>9</v>
      </c>
      <c r="G245">
        <v>7196.8670000000002</v>
      </c>
    </row>
    <row r="246" spans="1:7" x14ac:dyDescent="0.25">
      <c r="A246">
        <v>63</v>
      </c>
      <c r="B246" t="s">
        <v>7</v>
      </c>
      <c r="C246">
        <v>27.74</v>
      </c>
      <c r="D246">
        <v>0</v>
      </c>
      <c r="E246" t="s">
        <v>8</v>
      </c>
      <c r="F246" t="s">
        <v>14</v>
      </c>
      <c r="G246">
        <v>29523.1656</v>
      </c>
    </row>
    <row r="247" spans="1:7" x14ac:dyDescent="0.25">
      <c r="A247">
        <v>54</v>
      </c>
      <c r="B247" t="s">
        <v>10</v>
      </c>
      <c r="C247">
        <v>30.02</v>
      </c>
      <c r="D247">
        <v>0</v>
      </c>
      <c r="E247" t="s">
        <v>11</v>
      </c>
      <c r="F247" t="s">
        <v>13</v>
      </c>
      <c r="G247">
        <v>24476.478510000001</v>
      </c>
    </row>
    <row r="248" spans="1:7" x14ac:dyDescent="0.25">
      <c r="A248">
        <v>60</v>
      </c>
      <c r="B248" t="s">
        <v>7</v>
      </c>
      <c r="C248">
        <v>38.06</v>
      </c>
      <c r="D248">
        <v>0</v>
      </c>
      <c r="E248" t="s">
        <v>11</v>
      </c>
      <c r="F248" t="s">
        <v>12</v>
      </c>
      <c r="G248">
        <v>12648.7034</v>
      </c>
    </row>
    <row r="249" spans="1:7" x14ac:dyDescent="0.25">
      <c r="A249">
        <v>24</v>
      </c>
      <c r="B249" t="s">
        <v>10</v>
      </c>
      <c r="C249">
        <v>35.86</v>
      </c>
      <c r="D249">
        <v>0</v>
      </c>
      <c r="E249" t="s">
        <v>11</v>
      </c>
      <c r="F249" t="s">
        <v>12</v>
      </c>
      <c r="G249">
        <v>1986.9333999999999</v>
      </c>
    </row>
    <row r="250" spans="1:7" x14ac:dyDescent="0.25">
      <c r="A250">
        <v>19</v>
      </c>
      <c r="B250" t="s">
        <v>10</v>
      </c>
      <c r="C250">
        <v>20.9</v>
      </c>
      <c r="D250">
        <v>1</v>
      </c>
      <c r="E250" t="s">
        <v>11</v>
      </c>
      <c r="F250" t="s">
        <v>9</v>
      </c>
      <c r="G250">
        <v>1832.0940000000001</v>
      </c>
    </row>
    <row r="251" spans="1:7" x14ac:dyDescent="0.25">
      <c r="A251">
        <v>29</v>
      </c>
      <c r="B251" t="s">
        <v>10</v>
      </c>
      <c r="C251">
        <v>28.975000000000001</v>
      </c>
      <c r="D251">
        <v>1</v>
      </c>
      <c r="E251" t="s">
        <v>11</v>
      </c>
      <c r="F251" t="s">
        <v>14</v>
      </c>
      <c r="G251">
        <v>4040.55825</v>
      </c>
    </row>
    <row r="252" spans="1:7" x14ac:dyDescent="0.25">
      <c r="A252">
        <v>18</v>
      </c>
      <c r="B252" t="s">
        <v>10</v>
      </c>
      <c r="C252">
        <v>17.29</v>
      </c>
      <c r="D252">
        <v>2</v>
      </c>
      <c r="E252" t="s">
        <v>8</v>
      </c>
      <c r="F252" t="s">
        <v>14</v>
      </c>
      <c r="G252">
        <v>12829.455099999999</v>
      </c>
    </row>
    <row r="253" spans="1:7" x14ac:dyDescent="0.25">
      <c r="A253">
        <v>63</v>
      </c>
      <c r="B253" t="s">
        <v>7</v>
      </c>
      <c r="C253">
        <v>32.200000000000003</v>
      </c>
      <c r="D253">
        <v>2</v>
      </c>
      <c r="E253" t="s">
        <v>8</v>
      </c>
      <c r="F253" t="s">
        <v>9</v>
      </c>
      <c r="G253">
        <v>47305.305</v>
      </c>
    </row>
    <row r="254" spans="1:7" x14ac:dyDescent="0.25">
      <c r="A254">
        <v>54</v>
      </c>
      <c r="B254" t="s">
        <v>10</v>
      </c>
      <c r="C254">
        <v>34.21</v>
      </c>
      <c r="D254">
        <v>2</v>
      </c>
      <c r="E254" t="s">
        <v>8</v>
      </c>
      <c r="F254" t="s">
        <v>12</v>
      </c>
      <c r="G254">
        <v>44260.749900000003</v>
      </c>
    </row>
    <row r="255" spans="1:7" x14ac:dyDescent="0.25">
      <c r="A255">
        <v>27</v>
      </c>
      <c r="B255" t="s">
        <v>10</v>
      </c>
      <c r="C255">
        <v>30.3</v>
      </c>
      <c r="D255">
        <v>3</v>
      </c>
      <c r="E255" t="s">
        <v>11</v>
      </c>
      <c r="F255" t="s">
        <v>9</v>
      </c>
      <c r="G255">
        <v>4260.7439999999997</v>
      </c>
    </row>
    <row r="256" spans="1:7" x14ac:dyDescent="0.25">
      <c r="A256">
        <v>50</v>
      </c>
      <c r="B256" t="s">
        <v>10</v>
      </c>
      <c r="C256">
        <v>31.824999999999999</v>
      </c>
      <c r="D256">
        <v>0</v>
      </c>
      <c r="E256" t="s">
        <v>8</v>
      </c>
      <c r="F256" t="s">
        <v>14</v>
      </c>
      <c r="G256">
        <v>41097.161749999999</v>
      </c>
    </row>
    <row r="257" spans="1:7" x14ac:dyDescent="0.25">
      <c r="A257">
        <v>55</v>
      </c>
      <c r="B257" t="s">
        <v>7</v>
      </c>
      <c r="C257">
        <v>25.364999999999998</v>
      </c>
      <c r="D257">
        <v>3</v>
      </c>
      <c r="E257" t="s">
        <v>11</v>
      </c>
      <c r="F257" t="s">
        <v>14</v>
      </c>
      <c r="G257">
        <v>13047.332350000001</v>
      </c>
    </row>
    <row r="258" spans="1:7" x14ac:dyDescent="0.25">
      <c r="A258">
        <v>56</v>
      </c>
      <c r="B258" t="s">
        <v>10</v>
      </c>
      <c r="C258">
        <v>33.630000000000003</v>
      </c>
      <c r="D258">
        <v>0</v>
      </c>
      <c r="E258" t="s">
        <v>8</v>
      </c>
      <c r="F258" t="s">
        <v>13</v>
      </c>
      <c r="G258">
        <v>43921.183700000001</v>
      </c>
    </row>
    <row r="259" spans="1:7" x14ac:dyDescent="0.25">
      <c r="A259">
        <v>38</v>
      </c>
      <c r="B259" t="s">
        <v>7</v>
      </c>
      <c r="C259">
        <v>40.15</v>
      </c>
      <c r="D259">
        <v>0</v>
      </c>
      <c r="E259" t="s">
        <v>11</v>
      </c>
      <c r="F259" t="s">
        <v>12</v>
      </c>
      <c r="G259">
        <v>5400.9804999999997</v>
      </c>
    </row>
    <row r="260" spans="1:7" x14ac:dyDescent="0.25">
      <c r="A260">
        <v>51</v>
      </c>
      <c r="B260" t="s">
        <v>10</v>
      </c>
      <c r="C260">
        <v>24.414999999999999</v>
      </c>
      <c r="D260">
        <v>4</v>
      </c>
      <c r="E260" t="s">
        <v>11</v>
      </c>
      <c r="F260" t="s">
        <v>13</v>
      </c>
      <c r="G260">
        <v>11520.099850000001</v>
      </c>
    </row>
    <row r="261" spans="1:7" x14ac:dyDescent="0.25">
      <c r="A261">
        <v>19</v>
      </c>
      <c r="B261" t="s">
        <v>10</v>
      </c>
      <c r="C261">
        <v>31.92</v>
      </c>
      <c r="D261">
        <v>0</v>
      </c>
      <c r="E261" t="s">
        <v>8</v>
      </c>
      <c r="F261" t="s">
        <v>13</v>
      </c>
      <c r="G261">
        <v>33750.291799999999</v>
      </c>
    </row>
    <row r="262" spans="1:7" x14ac:dyDescent="0.25">
      <c r="A262">
        <v>58</v>
      </c>
      <c r="B262" t="s">
        <v>7</v>
      </c>
      <c r="C262">
        <v>25.2</v>
      </c>
      <c r="D262">
        <v>0</v>
      </c>
      <c r="E262" t="s">
        <v>11</v>
      </c>
      <c r="F262" t="s">
        <v>9</v>
      </c>
      <c r="G262">
        <v>11837.16</v>
      </c>
    </row>
    <row r="263" spans="1:7" x14ac:dyDescent="0.25">
      <c r="A263">
        <v>20</v>
      </c>
      <c r="B263" t="s">
        <v>7</v>
      </c>
      <c r="C263">
        <v>26.84</v>
      </c>
      <c r="D263">
        <v>1</v>
      </c>
      <c r="E263" t="s">
        <v>8</v>
      </c>
      <c r="F263" t="s">
        <v>12</v>
      </c>
      <c r="G263">
        <v>17085.267599999999</v>
      </c>
    </row>
    <row r="264" spans="1:7" x14ac:dyDescent="0.25">
      <c r="A264">
        <v>52</v>
      </c>
      <c r="B264" t="s">
        <v>10</v>
      </c>
      <c r="C264">
        <v>24.32</v>
      </c>
      <c r="D264">
        <v>3</v>
      </c>
      <c r="E264" t="s">
        <v>8</v>
      </c>
      <c r="F264" t="s">
        <v>14</v>
      </c>
      <c r="G264">
        <v>24869.836800000001</v>
      </c>
    </row>
    <row r="265" spans="1:7" x14ac:dyDescent="0.25">
      <c r="A265">
        <v>19</v>
      </c>
      <c r="B265" t="s">
        <v>10</v>
      </c>
      <c r="C265">
        <v>36.954999999999998</v>
      </c>
      <c r="D265">
        <v>0</v>
      </c>
      <c r="E265" t="s">
        <v>8</v>
      </c>
      <c r="F265" t="s">
        <v>13</v>
      </c>
      <c r="G265">
        <v>36219.405449999998</v>
      </c>
    </row>
    <row r="266" spans="1:7" x14ac:dyDescent="0.25">
      <c r="A266">
        <v>53</v>
      </c>
      <c r="B266" t="s">
        <v>7</v>
      </c>
      <c r="C266">
        <v>38.06</v>
      </c>
      <c r="D266">
        <v>3</v>
      </c>
      <c r="E266" t="s">
        <v>11</v>
      </c>
      <c r="F266" t="s">
        <v>12</v>
      </c>
      <c r="G266">
        <v>20462.997660000001</v>
      </c>
    </row>
    <row r="267" spans="1:7" x14ac:dyDescent="0.25">
      <c r="A267">
        <v>46</v>
      </c>
      <c r="B267" t="s">
        <v>10</v>
      </c>
      <c r="C267">
        <v>42.35</v>
      </c>
      <c r="D267">
        <v>3</v>
      </c>
      <c r="E267" t="s">
        <v>8</v>
      </c>
      <c r="F267" t="s">
        <v>12</v>
      </c>
      <c r="G267">
        <v>46151.124499999998</v>
      </c>
    </row>
    <row r="268" spans="1:7" x14ac:dyDescent="0.25">
      <c r="A268">
        <v>40</v>
      </c>
      <c r="B268" t="s">
        <v>10</v>
      </c>
      <c r="C268">
        <v>19.8</v>
      </c>
      <c r="D268">
        <v>1</v>
      </c>
      <c r="E268" t="s">
        <v>8</v>
      </c>
      <c r="F268" t="s">
        <v>12</v>
      </c>
      <c r="G268">
        <v>17179.522000000001</v>
      </c>
    </row>
    <row r="269" spans="1:7" x14ac:dyDescent="0.25">
      <c r="A269">
        <v>59</v>
      </c>
      <c r="B269" t="s">
        <v>7</v>
      </c>
      <c r="C269">
        <v>32.395000000000003</v>
      </c>
      <c r="D269">
        <v>3</v>
      </c>
      <c r="E269" t="s">
        <v>11</v>
      </c>
      <c r="F269" t="s">
        <v>14</v>
      </c>
      <c r="G269">
        <v>14590.63205</v>
      </c>
    </row>
    <row r="270" spans="1:7" x14ac:dyDescent="0.25">
      <c r="A270">
        <v>45</v>
      </c>
      <c r="B270" t="s">
        <v>10</v>
      </c>
      <c r="C270">
        <v>30.2</v>
      </c>
      <c r="D270">
        <v>1</v>
      </c>
      <c r="E270" t="s">
        <v>11</v>
      </c>
      <c r="F270" t="s">
        <v>9</v>
      </c>
      <c r="G270">
        <v>7441.0529999999999</v>
      </c>
    </row>
    <row r="271" spans="1:7" x14ac:dyDescent="0.25">
      <c r="A271">
        <v>49</v>
      </c>
      <c r="B271" t="s">
        <v>10</v>
      </c>
      <c r="C271">
        <v>25.84</v>
      </c>
      <c r="D271">
        <v>1</v>
      </c>
      <c r="E271" t="s">
        <v>11</v>
      </c>
      <c r="F271" t="s">
        <v>14</v>
      </c>
      <c r="G271">
        <v>9282.4806000000008</v>
      </c>
    </row>
    <row r="272" spans="1:7" x14ac:dyDescent="0.25">
      <c r="A272">
        <v>18</v>
      </c>
      <c r="B272" t="s">
        <v>10</v>
      </c>
      <c r="C272">
        <v>29.37</v>
      </c>
      <c r="D272">
        <v>1</v>
      </c>
      <c r="E272" t="s">
        <v>11</v>
      </c>
      <c r="F272" t="s">
        <v>12</v>
      </c>
      <c r="G272">
        <v>1719.4363000000001</v>
      </c>
    </row>
    <row r="273" spans="1:7" x14ac:dyDescent="0.25">
      <c r="A273">
        <v>50</v>
      </c>
      <c r="B273" t="s">
        <v>10</v>
      </c>
      <c r="C273">
        <v>34.200000000000003</v>
      </c>
      <c r="D273">
        <v>2</v>
      </c>
      <c r="E273" t="s">
        <v>8</v>
      </c>
      <c r="F273" t="s">
        <v>9</v>
      </c>
      <c r="G273">
        <v>42856.838000000003</v>
      </c>
    </row>
    <row r="274" spans="1:7" x14ac:dyDescent="0.25">
      <c r="A274">
        <v>41</v>
      </c>
      <c r="B274" t="s">
        <v>10</v>
      </c>
      <c r="C274">
        <v>37.049999999999997</v>
      </c>
      <c r="D274">
        <v>2</v>
      </c>
      <c r="E274" t="s">
        <v>11</v>
      </c>
      <c r="F274" t="s">
        <v>13</v>
      </c>
      <c r="G274">
        <v>7265.7025000000003</v>
      </c>
    </row>
    <row r="275" spans="1:7" x14ac:dyDescent="0.25">
      <c r="A275">
        <v>50</v>
      </c>
      <c r="B275" t="s">
        <v>10</v>
      </c>
      <c r="C275">
        <v>27.454999999999998</v>
      </c>
      <c r="D275">
        <v>1</v>
      </c>
      <c r="E275" t="s">
        <v>11</v>
      </c>
      <c r="F275" t="s">
        <v>14</v>
      </c>
      <c r="G275">
        <v>9617.6624499999998</v>
      </c>
    </row>
    <row r="276" spans="1:7" x14ac:dyDescent="0.25">
      <c r="A276">
        <v>25</v>
      </c>
      <c r="B276" t="s">
        <v>10</v>
      </c>
      <c r="C276">
        <v>27.55</v>
      </c>
      <c r="D276">
        <v>0</v>
      </c>
      <c r="E276" t="s">
        <v>11</v>
      </c>
      <c r="F276" t="s">
        <v>13</v>
      </c>
      <c r="G276">
        <v>2523.1695</v>
      </c>
    </row>
    <row r="277" spans="1:7" x14ac:dyDescent="0.25">
      <c r="A277">
        <v>47</v>
      </c>
      <c r="B277" t="s">
        <v>7</v>
      </c>
      <c r="C277">
        <v>26.6</v>
      </c>
      <c r="D277">
        <v>2</v>
      </c>
      <c r="E277" t="s">
        <v>11</v>
      </c>
      <c r="F277" t="s">
        <v>14</v>
      </c>
      <c r="G277">
        <v>9715.8410000000003</v>
      </c>
    </row>
    <row r="278" spans="1:7" x14ac:dyDescent="0.25">
      <c r="A278">
        <v>19</v>
      </c>
      <c r="B278" t="s">
        <v>10</v>
      </c>
      <c r="C278">
        <v>20.614999999999998</v>
      </c>
      <c r="D278">
        <v>2</v>
      </c>
      <c r="E278" t="s">
        <v>11</v>
      </c>
      <c r="F278" t="s">
        <v>13</v>
      </c>
      <c r="G278">
        <v>2803.69785</v>
      </c>
    </row>
    <row r="279" spans="1:7" x14ac:dyDescent="0.25">
      <c r="A279">
        <v>22</v>
      </c>
      <c r="B279" t="s">
        <v>7</v>
      </c>
      <c r="C279">
        <v>24.3</v>
      </c>
      <c r="D279">
        <v>0</v>
      </c>
      <c r="E279" t="s">
        <v>11</v>
      </c>
      <c r="F279" t="s">
        <v>9</v>
      </c>
      <c r="G279">
        <v>2150.4690000000001</v>
      </c>
    </row>
    <row r="280" spans="1:7" x14ac:dyDescent="0.25">
      <c r="A280">
        <v>59</v>
      </c>
      <c r="B280" t="s">
        <v>10</v>
      </c>
      <c r="C280">
        <v>31.79</v>
      </c>
      <c r="D280">
        <v>2</v>
      </c>
      <c r="E280" t="s">
        <v>11</v>
      </c>
      <c r="F280" t="s">
        <v>12</v>
      </c>
      <c r="G280">
        <v>12928.7911</v>
      </c>
    </row>
    <row r="281" spans="1:7" x14ac:dyDescent="0.25">
      <c r="A281">
        <v>51</v>
      </c>
      <c r="B281" t="s">
        <v>7</v>
      </c>
      <c r="C281">
        <v>21.56</v>
      </c>
      <c r="D281">
        <v>1</v>
      </c>
      <c r="E281" t="s">
        <v>11</v>
      </c>
      <c r="F281" t="s">
        <v>12</v>
      </c>
      <c r="G281">
        <v>9855.1314000000002</v>
      </c>
    </row>
    <row r="282" spans="1:7" x14ac:dyDescent="0.25">
      <c r="A282">
        <v>40</v>
      </c>
      <c r="B282" t="s">
        <v>7</v>
      </c>
      <c r="C282">
        <v>28.12</v>
      </c>
      <c r="D282">
        <v>1</v>
      </c>
      <c r="E282" t="s">
        <v>8</v>
      </c>
      <c r="F282" t="s">
        <v>14</v>
      </c>
      <c r="G282">
        <v>22331.566800000001</v>
      </c>
    </row>
    <row r="283" spans="1:7" x14ac:dyDescent="0.25">
      <c r="A283">
        <v>54</v>
      </c>
      <c r="B283" t="s">
        <v>10</v>
      </c>
      <c r="C283">
        <v>40.564999999999998</v>
      </c>
      <c r="D283">
        <v>3</v>
      </c>
      <c r="E283" t="s">
        <v>8</v>
      </c>
      <c r="F283" t="s">
        <v>14</v>
      </c>
      <c r="G283">
        <v>48549.178350000002</v>
      </c>
    </row>
    <row r="284" spans="1:7" x14ac:dyDescent="0.25">
      <c r="A284">
        <v>30</v>
      </c>
      <c r="B284" t="s">
        <v>10</v>
      </c>
      <c r="C284">
        <v>27.645</v>
      </c>
      <c r="D284">
        <v>1</v>
      </c>
      <c r="E284" t="s">
        <v>11</v>
      </c>
      <c r="F284" t="s">
        <v>14</v>
      </c>
      <c r="G284">
        <v>4237.12655</v>
      </c>
    </row>
    <row r="285" spans="1:7" x14ac:dyDescent="0.25">
      <c r="A285">
        <v>55</v>
      </c>
      <c r="B285" t="s">
        <v>7</v>
      </c>
      <c r="C285">
        <v>32.395000000000003</v>
      </c>
      <c r="D285">
        <v>1</v>
      </c>
      <c r="E285" t="s">
        <v>11</v>
      </c>
      <c r="F285" t="s">
        <v>14</v>
      </c>
      <c r="G285">
        <v>11879.10405</v>
      </c>
    </row>
    <row r="286" spans="1:7" x14ac:dyDescent="0.25">
      <c r="A286">
        <v>52</v>
      </c>
      <c r="B286" t="s">
        <v>7</v>
      </c>
      <c r="C286">
        <v>31.2</v>
      </c>
      <c r="D286">
        <v>0</v>
      </c>
      <c r="E286" t="s">
        <v>11</v>
      </c>
      <c r="F286" t="s">
        <v>9</v>
      </c>
      <c r="G286">
        <v>9625.92</v>
      </c>
    </row>
    <row r="287" spans="1:7" x14ac:dyDescent="0.25">
      <c r="A287">
        <v>46</v>
      </c>
      <c r="B287" t="s">
        <v>10</v>
      </c>
      <c r="C287">
        <v>26.62</v>
      </c>
      <c r="D287">
        <v>1</v>
      </c>
      <c r="E287" t="s">
        <v>11</v>
      </c>
      <c r="F287" t="s">
        <v>12</v>
      </c>
      <c r="G287">
        <v>7742.1098000000002</v>
      </c>
    </row>
    <row r="288" spans="1:7" x14ac:dyDescent="0.25">
      <c r="A288">
        <v>46</v>
      </c>
      <c r="B288" t="s">
        <v>7</v>
      </c>
      <c r="C288">
        <v>48.07</v>
      </c>
      <c r="D288">
        <v>2</v>
      </c>
      <c r="E288" t="s">
        <v>11</v>
      </c>
      <c r="F288" t="s">
        <v>14</v>
      </c>
      <c r="G288">
        <v>9432.9253000000008</v>
      </c>
    </row>
    <row r="289" spans="1:7" x14ac:dyDescent="0.25">
      <c r="A289">
        <v>63</v>
      </c>
      <c r="B289" t="s">
        <v>7</v>
      </c>
      <c r="C289">
        <v>26.22</v>
      </c>
      <c r="D289">
        <v>0</v>
      </c>
      <c r="E289" t="s">
        <v>11</v>
      </c>
      <c r="F289" t="s">
        <v>13</v>
      </c>
      <c r="G289">
        <v>14256.192800000001</v>
      </c>
    </row>
    <row r="290" spans="1:7" x14ac:dyDescent="0.25">
      <c r="A290">
        <v>59</v>
      </c>
      <c r="B290" t="s">
        <v>7</v>
      </c>
      <c r="C290">
        <v>36.765000000000001</v>
      </c>
      <c r="D290">
        <v>1</v>
      </c>
      <c r="E290" t="s">
        <v>8</v>
      </c>
      <c r="F290" t="s">
        <v>14</v>
      </c>
      <c r="G290">
        <v>47896.79135</v>
      </c>
    </row>
    <row r="291" spans="1:7" x14ac:dyDescent="0.25">
      <c r="A291">
        <v>52</v>
      </c>
      <c r="B291" t="s">
        <v>10</v>
      </c>
      <c r="C291">
        <v>26.4</v>
      </c>
      <c r="D291">
        <v>3</v>
      </c>
      <c r="E291" t="s">
        <v>11</v>
      </c>
      <c r="F291" t="s">
        <v>12</v>
      </c>
      <c r="G291">
        <v>25992.821039999999</v>
      </c>
    </row>
    <row r="292" spans="1:7" x14ac:dyDescent="0.25">
      <c r="A292">
        <v>28</v>
      </c>
      <c r="B292" t="s">
        <v>7</v>
      </c>
      <c r="C292">
        <v>33.4</v>
      </c>
      <c r="D292">
        <v>0</v>
      </c>
      <c r="E292" t="s">
        <v>11</v>
      </c>
      <c r="F292" t="s">
        <v>9</v>
      </c>
      <c r="G292">
        <v>3172.018</v>
      </c>
    </row>
    <row r="293" spans="1:7" x14ac:dyDescent="0.25">
      <c r="A293">
        <v>29</v>
      </c>
      <c r="B293" t="s">
        <v>10</v>
      </c>
      <c r="C293">
        <v>29.64</v>
      </c>
      <c r="D293">
        <v>1</v>
      </c>
      <c r="E293" t="s">
        <v>11</v>
      </c>
      <c r="F293" t="s">
        <v>14</v>
      </c>
      <c r="G293">
        <v>20277.807509999999</v>
      </c>
    </row>
    <row r="294" spans="1:7" x14ac:dyDescent="0.25">
      <c r="A294">
        <v>25</v>
      </c>
      <c r="B294" t="s">
        <v>10</v>
      </c>
      <c r="C294">
        <v>45.54</v>
      </c>
      <c r="D294">
        <v>2</v>
      </c>
      <c r="E294" t="s">
        <v>8</v>
      </c>
      <c r="F294" t="s">
        <v>12</v>
      </c>
      <c r="G294">
        <v>42112.2356</v>
      </c>
    </row>
    <row r="295" spans="1:7" x14ac:dyDescent="0.25">
      <c r="A295">
        <v>22</v>
      </c>
      <c r="B295" t="s">
        <v>7</v>
      </c>
      <c r="C295">
        <v>28.82</v>
      </c>
      <c r="D295">
        <v>0</v>
      </c>
      <c r="E295" t="s">
        <v>11</v>
      </c>
      <c r="F295" t="s">
        <v>12</v>
      </c>
      <c r="G295">
        <v>2156.7518</v>
      </c>
    </row>
    <row r="296" spans="1:7" x14ac:dyDescent="0.25">
      <c r="A296">
        <v>25</v>
      </c>
      <c r="B296" t="s">
        <v>10</v>
      </c>
      <c r="C296">
        <v>26.8</v>
      </c>
      <c r="D296">
        <v>3</v>
      </c>
      <c r="E296" t="s">
        <v>11</v>
      </c>
      <c r="F296" t="s">
        <v>9</v>
      </c>
      <c r="G296">
        <v>3906.127</v>
      </c>
    </row>
    <row r="297" spans="1:7" x14ac:dyDescent="0.25">
      <c r="A297">
        <v>18</v>
      </c>
      <c r="B297" t="s">
        <v>10</v>
      </c>
      <c r="C297">
        <v>22.99</v>
      </c>
      <c r="D297">
        <v>0</v>
      </c>
      <c r="E297" t="s">
        <v>11</v>
      </c>
      <c r="F297" t="s">
        <v>14</v>
      </c>
      <c r="G297">
        <v>1704.5681</v>
      </c>
    </row>
    <row r="298" spans="1:7" x14ac:dyDescent="0.25">
      <c r="A298">
        <v>19</v>
      </c>
      <c r="B298" t="s">
        <v>10</v>
      </c>
      <c r="C298">
        <v>27.7</v>
      </c>
      <c r="D298">
        <v>0</v>
      </c>
      <c r="E298" t="s">
        <v>8</v>
      </c>
      <c r="F298" t="s">
        <v>9</v>
      </c>
      <c r="G298">
        <v>16297.846</v>
      </c>
    </row>
    <row r="299" spans="1:7" x14ac:dyDescent="0.25">
      <c r="A299">
        <v>47</v>
      </c>
      <c r="B299" t="s">
        <v>10</v>
      </c>
      <c r="C299">
        <v>25.41</v>
      </c>
      <c r="D299">
        <v>1</v>
      </c>
      <c r="E299" t="s">
        <v>8</v>
      </c>
      <c r="F299" t="s">
        <v>12</v>
      </c>
      <c r="G299">
        <v>21978.676899999999</v>
      </c>
    </row>
    <row r="300" spans="1:7" x14ac:dyDescent="0.25">
      <c r="A300">
        <v>31</v>
      </c>
      <c r="B300" t="s">
        <v>10</v>
      </c>
      <c r="C300">
        <v>34.39</v>
      </c>
      <c r="D300">
        <v>3</v>
      </c>
      <c r="E300" t="s">
        <v>8</v>
      </c>
      <c r="F300" t="s">
        <v>13</v>
      </c>
      <c r="G300">
        <v>38746.355100000001</v>
      </c>
    </row>
    <row r="301" spans="1:7" x14ac:dyDescent="0.25">
      <c r="A301">
        <v>48</v>
      </c>
      <c r="B301" t="s">
        <v>7</v>
      </c>
      <c r="C301">
        <v>28.88</v>
      </c>
      <c r="D301">
        <v>1</v>
      </c>
      <c r="E301" t="s">
        <v>11</v>
      </c>
      <c r="F301" t="s">
        <v>13</v>
      </c>
      <c r="G301">
        <v>9249.4951999999994</v>
      </c>
    </row>
    <row r="302" spans="1:7" x14ac:dyDescent="0.25">
      <c r="A302">
        <v>36</v>
      </c>
      <c r="B302" t="s">
        <v>10</v>
      </c>
      <c r="C302">
        <v>27.55</v>
      </c>
      <c r="D302">
        <v>3</v>
      </c>
      <c r="E302" t="s">
        <v>11</v>
      </c>
      <c r="F302" t="s">
        <v>14</v>
      </c>
      <c r="G302">
        <v>6746.7425000000003</v>
      </c>
    </row>
    <row r="303" spans="1:7" x14ac:dyDescent="0.25">
      <c r="A303">
        <v>53</v>
      </c>
      <c r="B303" t="s">
        <v>7</v>
      </c>
      <c r="C303">
        <v>22.61</v>
      </c>
      <c r="D303">
        <v>3</v>
      </c>
      <c r="E303" t="s">
        <v>8</v>
      </c>
      <c r="F303" t="s">
        <v>14</v>
      </c>
      <c r="G303">
        <v>24873.384900000001</v>
      </c>
    </row>
    <row r="304" spans="1:7" x14ac:dyDescent="0.25">
      <c r="A304">
        <v>56</v>
      </c>
      <c r="B304" t="s">
        <v>7</v>
      </c>
      <c r="C304">
        <v>37.51</v>
      </c>
      <c r="D304">
        <v>2</v>
      </c>
      <c r="E304" t="s">
        <v>11</v>
      </c>
      <c r="F304" t="s">
        <v>12</v>
      </c>
      <c r="G304">
        <v>12265.5069</v>
      </c>
    </row>
    <row r="305" spans="1:7" x14ac:dyDescent="0.25">
      <c r="A305">
        <v>28</v>
      </c>
      <c r="B305" t="s">
        <v>7</v>
      </c>
      <c r="C305">
        <v>33</v>
      </c>
      <c r="D305">
        <v>2</v>
      </c>
      <c r="E305" t="s">
        <v>11</v>
      </c>
      <c r="F305" t="s">
        <v>12</v>
      </c>
      <c r="G305">
        <v>4349.4620000000004</v>
      </c>
    </row>
    <row r="306" spans="1:7" x14ac:dyDescent="0.25">
      <c r="A306">
        <v>57</v>
      </c>
      <c r="B306" t="s">
        <v>7</v>
      </c>
      <c r="C306">
        <v>38</v>
      </c>
      <c r="D306">
        <v>2</v>
      </c>
      <c r="E306" t="s">
        <v>11</v>
      </c>
      <c r="F306" t="s">
        <v>9</v>
      </c>
      <c r="G306">
        <v>12646.207</v>
      </c>
    </row>
    <row r="307" spans="1:7" x14ac:dyDescent="0.25">
      <c r="A307">
        <v>29</v>
      </c>
      <c r="B307" t="s">
        <v>10</v>
      </c>
      <c r="C307">
        <v>33.344999999999999</v>
      </c>
      <c r="D307">
        <v>2</v>
      </c>
      <c r="E307" t="s">
        <v>11</v>
      </c>
      <c r="F307" t="s">
        <v>13</v>
      </c>
      <c r="G307">
        <v>19442.353500000001</v>
      </c>
    </row>
    <row r="308" spans="1:7" x14ac:dyDescent="0.25">
      <c r="A308">
        <v>28</v>
      </c>
      <c r="B308" t="s">
        <v>7</v>
      </c>
      <c r="C308">
        <v>27.5</v>
      </c>
      <c r="D308">
        <v>2</v>
      </c>
      <c r="E308" t="s">
        <v>11</v>
      </c>
      <c r="F308" t="s">
        <v>9</v>
      </c>
      <c r="G308">
        <v>20177.671129999999</v>
      </c>
    </row>
    <row r="309" spans="1:7" x14ac:dyDescent="0.25">
      <c r="A309">
        <v>30</v>
      </c>
      <c r="B309" t="s">
        <v>7</v>
      </c>
      <c r="C309">
        <v>33.33</v>
      </c>
      <c r="D309">
        <v>1</v>
      </c>
      <c r="E309" t="s">
        <v>11</v>
      </c>
      <c r="F309" t="s">
        <v>12</v>
      </c>
      <c r="G309">
        <v>4151.0286999999998</v>
      </c>
    </row>
    <row r="310" spans="1:7" x14ac:dyDescent="0.25">
      <c r="A310">
        <v>58</v>
      </c>
      <c r="B310" t="s">
        <v>10</v>
      </c>
      <c r="C310">
        <v>34.865000000000002</v>
      </c>
      <c r="D310">
        <v>0</v>
      </c>
      <c r="E310" t="s">
        <v>11</v>
      </c>
      <c r="F310" t="s">
        <v>14</v>
      </c>
      <c r="G310">
        <v>11944.594349999999</v>
      </c>
    </row>
    <row r="311" spans="1:7" x14ac:dyDescent="0.25">
      <c r="A311">
        <v>41</v>
      </c>
      <c r="B311" t="s">
        <v>7</v>
      </c>
      <c r="C311">
        <v>33.06</v>
      </c>
      <c r="D311">
        <v>2</v>
      </c>
      <c r="E311" t="s">
        <v>11</v>
      </c>
      <c r="F311" t="s">
        <v>13</v>
      </c>
      <c r="G311">
        <v>7749.1563999999998</v>
      </c>
    </row>
    <row r="312" spans="1:7" x14ac:dyDescent="0.25">
      <c r="A312">
        <v>50</v>
      </c>
      <c r="B312" t="s">
        <v>10</v>
      </c>
      <c r="C312">
        <v>26.6</v>
      </c>
      <c r="D312">
        <v>0</v>
      </c>
      <c r="E312" t="s">
        <v>11</v>
      </c>
      <c r="F312" t="s">
        <v>9</v>
      </c>
      <c r="G312">
        <v>8444.4740000000002</v>
      </c>
    </row>
    <row r="313" spans="1:7" x14ac:dyDescent="0.25">
      <c r="A313">
        <v>19</v>
      </c>
      <c r="B313" t="s">
        <v>7</v>
      </c>
      <c r="C313">
        <v>24.7</v>
      </c>
      <c r="D313">
        <v>0</v>
      </c>
      <c r="E313" t="s">
        <v>11</v>
      </c>
      <c r="F313" t="s">
        <v>9</v>
      </c>
      <c r="G313">
        <v>1737.376</v>
      </c>
    </row>
    <row r="314" spans="1:7" x14ac:dyDescent="0.25">
      <c r="A314">
        <v>43</v>
      </c>
      <c r="B314" t="s">
        <v>10</v>
      </c>
      <c r="C314">
        <v>35.97</v>
      </c>
      <c r="D314">
        <v>3</v>
      </c>
      <c r="E314" t="s">
        <v>8</v>
      </c>
      <c r="F314" t="s">
        <v>12</v>
      </c>
      <c r="G314">
        <v>42124.515299999999</v>
      </c>
    </row>
    <row r="315" spans="1:7" x14ac:dyDescent="0.25">
      <c r="A315">
        <v>49</v>
      </c>
      <c r="B315" t="s">
        <v>10</v>
      </c>
      <c r="C315">
        <v>35.86</v>
      </c>
      <c r="D315">
        <v>0</v>
      </c>
      <c r="E315" t="s">
        <v>11</v>
      </c>
      <c r="F315" t="s">
        <v>12</v>
      </c>
      <c r="G315">
        <v>8124.4084000000003</v>
      </c>
    </row>
    <row r="316" spans="1:7" x14ac:dyDescent="0.25">
      <c r="A316">
        <v>27</v>
      </c>
      <c r="B316" t="s">
        <v>7</v>
      </c>
      <c r="C316">
        <v>31.4</v>
      </c>
      <c r="D316">
        <v>0</v>
      </c>
      <c r="E316" t="s">
        <v>8</v>
      </c>
      <c r="F316" t="s">
        <v>9</v>
      </c>
      <c r="G316">
        <v>34838.873</v>
      </c>
    </row>
    <row r="317" spans="1:7" x14ac:dyDescent="0.25">
      <c r="A317">
        <v>52</v>
      </c>
      <c r="B317" t="s">
        <v>10</v>
      </c>
      <c r="C317">
        <v>33.25</v>
      </c>
      <c r="D317">
        <v>0</v>
      </c>
      <c r="E317" t="s">
        <v>11</v>
      </c>
      <c r="F317" t="s">
        <v>14</v>
      </c>
      <c r="G317">
        <v>9722.7695000000003</v>
      </c>
    </row>
    <row r="318" spans="1:7" x14ac:dyDescent="0.25">
      <c r="A318">
        <v>50</v>
      </c>
      <c r="B318" t="s">
        <v>10</v>
      </c>
      <c r="C318">
        <v>32.204999999999998</v>
      </c>
      <c r="D318">
        <v>0</v>
      </c>
      <c r="E318" t="s">
        <v>11</v>
      </c>
      <c r="F318" t="s">
        <v>13</v>
      </c>
      <c r="G318">
        <v>8835.2649500000007</v>
      </c>
    </row>
    <row r="319" spans="1:7" x14ac:dyDescent="0.25">
      <c r="A319">
        <v>54</v>
      </c>
      <c r="B319" t="s">
        <v>10</v>
      </c>
      <c r="C319">
        <v>32.774999999999999</v>
      </c>
      <c r="D319">
        <v>0</v>
      </c>
      <c r="E319" t="s">
        <v>11</v>
      </c>
      <c r="F319" t="s">
        <v>14</v>
      </c>
      <c r="G319">
        <v>10435.06525</v>
      </c>
    </row>
    <row r="320" spans="1:7" x14ac:dyDescent="0.25">
      <c r="A320">
        <v>44</v>
      </c>
      <c r="B320" t="s">
        <v>7</v>
      </c>
      <c r="C320">
        <v>27.645</v>
      </c>
      <c r="D320">
        <v>0</v>
      </c>
      <c r="E320" t="s">
        <v>11</v>
      </c>
      <c r="F320" t="s">
        <v>13</v>
      </c>
      <c r="G320">
        <v>7421.1945500000002</v>
      </c>
    </row>
    <row r="321" spans="1:7" x14ac:dyDescent="0.25">
      <c r="A321">
        <v>32</v>
      </c>
      <c r="B321" t="s">
        <v>10</v>
      </c>
      <c r="C321">
        <v>37.335000000000001</v>
      </c>
      <c r="D321">
        <v>1</v>
      </c>
      <c r="E321" t="s">
        <v>11</v>
      </c>
      <c r="F321" t="s">
        <v>14</v>
      </c>
      <c r="G321">
        <v>4667.6076499999999</v>
      </c>
    </row>
    <row r="322" spans="1:7" x14ac:dyDescent="0.25">
      <c r="A322">
        <v>34</v>
      </c>
      <c r="B322" t="s">
        <v>10</v>
      </c>
      <c r="C322">
        <v>25.27</v>
      </c>
      <c r="D322">
        <v>1</v>
      </c>
      <c r="E322" t="s">
        <v>11</v>
      </c>
      <c r="F322" t="s">
        <v>13</v>
      </c>
      <c r="G322">
        <v>4894.7533000000003</v>
      </c>
    </row>
    <row r="323" spans="1:7" x14ac:dyDescent="0.25">
      <c r="A323">
        <v>26</v>
      </c>
      <c r="B323" t="s">
        <v>7</v>
      </c>
      <c r="C323">
        <v>29.64</v>
      </c>
      <c r="D323">
        <v>4</v>
      </c>
      <c r="E323" t="s">
        <v>11</v>
      </c>
      <c r="F323" t="s">
        <v>14</v>
      </c>
      <c r="G323">
        <v>24671.663339999999</v>
      </c>
    </row>
    <row r="324" spans="1:7" x14ac:dyDescent="0.25">
      <c r="A324">
        <v>34</v>
      </c>
      <c r="B324" t="s">
        <v>10</v>
      </c>
      <c r="C324">
        <v>30.8</v>
      </c>
      <c r="D324">
        <v>0</v>
      </c>
      <c r="E324" t="s">
        <v>8</v>
      </c>
      <c r="F324" t="s">
        <v>9</v>
      </c>
      <c r="G324">
        <v>35491.64</v>
      </c>
    </row>
    <row r="325" spans="1:7" x14ac:dyDescent="0.25">
      <c r="A325">
        <v>57</v>
      </c>
      <c r="B325" t="s">
        <v>10</v>
      </c>
      <c r="C325">
        <v>40.945</v>
      </c>
      <c r="D325">
        <v>0</v>
      </c>
      <c r="E325" t="s">
        <v>11</v>
      </c>
      <c r="F325" t="s">
        <v>14</v>
      </c>
      <c r="G325">
        <v>11566.30055</v>
      </c>
    </row>
    <row r="326" spans="1:7" x14ac:dyDescent="0.25">
      <c r="A326">
        <v>29</v>
      </c>
      <c r="B326" t="s">
        <v>10</v>
      </c>
      <c r="C326">
        <v>27.2</v>
      </c>
      <c r="D326">
        <v>0</v>
      </c>
      <c r="E326" t="s">
        <v>11</v>
      </c>
      <c r="F326" t="s">
        <v>9</v>
      </c>
      <c r="G326">
        <v>2866.0909999999999</v>
      </c>
    </row>
    <row r="327" spans="1:7" x14ac:dyDescent="0.25">
      <c r="A327">
        <v>40</v>
      </c>
      <c r="B327" t="s">
        <v>10</v>
      </c>
      <c r="C327">
        <v>34.104999999999997</v>
      </c>
      <c r="D327">
        <v>1</v>
      </c>
      <c r="E327" t="s">
        <v>11</v>
      </c>
      <c r="F327" t="s">
        <v>14</v>
      </c>
      <c r="G327">
        <v>6600.2059499999996</v>
      </c>
    </row>
    <row r="328" spans="1:7" x14ac:dyDescent="0.25">
      <c r="A328">
        <v>27</v>
      </c>
      <c r="B328" t="s">
        <v>7</v>
      </c>
      <c r="C328">
        <v>23.21</v>
      </c>
      <c r="D328">
        <v>1</v>
      </c>
      <c r="E328" t="s">
        <v>11</v>
      </c>
      <c r="F328" t="s">
        <v>12</v>
      </c>
      <c r="G328">
        <v>3561.8888999999999</v>
      </c>
    </row>
    <row r="329" spans="1:7" x14ac:dyDescent="0.25">
      <c r="A329">
        <v>45</v>
      </c>
      <c r="B329" t="s">
        <v>10</v>
      </c>
      <c r="C329">
        <v>36.479999999999997</v>
      </c>
      <c r="D329">
        <v>2</v>
      </c>
      <c r="E329" t="s">
        <v>8</v>
      </c>
      <c r="F329" t="s">
        <v>13</v>
      </c>
      <c r="G329">
        <v>42760.502200000003</v>
      </c>
    </row>
    <row r="330" spans="1:7" x14ac:dyDescent="0.25">
      <c r="A330">
        <v>64</v>
      </c>
      <c r="B330" t="s">
        <v>7</v>
      </c>
      <c r="C330">
        <v>33.799999999999997</v>
      </c>
      <c r="D330">
        <v>1</v>
      </c>
      <c r="E330" t="s">
        <v>8</v>
      </c>
      <c r="F330" t="s">
        <v>9</v>
      </c>
      <c r="G330">
        <v>47928.03</v>
      </c>
    </row>
    <row r="331" spans="1:7" x14ac:dyDescent="0.25">
      <c r="A331">
        <v>52</v>
      </c>
      <c r="B331" t="s">
        <v>10</v>
      </c>
      <c r="C331">
        <v>36.700000000000003</v>
      </c>
      <c r="D331">
        <v>0</v>
      </c>
      <c r="E331" t="s">
        <v>11</v>
      </c>
      <c r="F331" t="s">
        <v>9</v>
      </c>
      <c r="G331">
        <v>9144.5650000000005</v>
      </c>
    </row>
    <row r="332" spans="1:7" x14ac:dyDescent="0.25">
      <c r="A332">
        <v>61</v>
      </c>
      <c r="B332" t="s">
        <v>7</v>
      </c>
      <c r="C332">
        <v>36.384999999999998</v>
      </c>
      <c r="D332">
        <v>1</v>
      </c>
      <c r="E332" t="s">
        <v>8</v>
      </c>
      <c r="F332" t="s">
        <v>14</v>
      </c>
      <c r="G332">
        <v>48517.563150000002</v>
      </c>
    </row>
    <row r="333" spans="1:7" x14ac:dyDescent="0.25">
      <c r="A333">
        <v>52</v>
      </c>
      <c r="B333" t="s">
        <v>10</v>
      </c>
      <c r="C333">
        <v>27.36</v>
      </c>
      <c r="D333">
        <v>0</v>
      </c>
      <c r="E333" t="s">
        <v>8</v>
      </c>
      <c r="F333" t="s">
        <v>13</v>
      </c>
      <c r="G333">
        <v>24393.6224</v>
      </c>
    </row>
    <row r="334" spans="1:7" x14ac:dyDescent="0.25">
      <c r="A334">
        <v>61</v>
      </c>
      <c r="B334" t="s">
        <v>7</v>
      </c>
      <c r="C334">
        <v>31.16</v>
      </c>
      <c r="D334">
        <v>0</v>
      </c>
      <c r="E334" t="s">
        <v>11</v>
      </c>
      <c r="F334" t="s">
        <v>13</v>
      </c>
      <c r="G334">
        <v>13429.035400000001</v>
      </c>
    </row>
    <row r="335" spans="1:7" x14ac:dyDescent="0.25">
      <c r="A335">
        <v>56</v>
      </c>
      <c r="B335" t="s">
        <v>7</v>
      </c>
      <c r="C335">
        <v>28.785</v>
      </c>
      <c r="D335">
        <v>0</v>
      </c>
      <c r="E335" t="s">
        <v>11</v>
      </c>
      <c r="F335" t="s">
        <v>14</v>
      </c>
      <c r="G335">
        <v>11658.379150000001</v>
      </c>
    </row>
    <row r="336" spans="1:7" x14ac:dyDescent="0.25">
      <c r="A336">
        <v>43</v>
      </c>
      <c r="B336" t="s">
        <v>7</v>
      </c>
      <c r="C336">
        <v>35.72</v>
      </c>
      <c r="D336">
        <v>2</v>
      </c>
      <c r="E336" t="s">
        <v>11</v>
      </c>
      <c r="F336" t="s">
        <v>14</v>
      </c>
      <c r="G336">
        <v>19144.576519999999</v>
      </c>
    </row>
    <row r="337" spans="1:7" x14ac:dyDescent="0.25">
      <c r="A337">
        <v>64</v>
      </c>
      <c r="B337" t="s">
        <v>10</v>
      </c>
      <c r="C337">
        <v>34.5</v>
      </c>
      <c r="D337">
        <v>0</v>
      </c>
      <c r="E337" t="s">
        <v>11</v>
      </c>
      <c r="F337" t="s">
        <v>9</v>
      </c>
      <c r="G337">
        <v>13822.803</v>
      </c>
    </row>
    <row r="338" spans="1:7" x14ac:dyDescent="0.25">
      <c r="A338">
        <v>60</v>
      </c>
      <c r="B338" t="s">
        <v>10</v>
      </c>
      <c r="C338">
        <v>25.74</v>
      </c>
      <c r="D338">
        <v>0</v>
      </c>
      <c r="E338" t="s">
        <v>11</v>
      </c>
      <c r="F338" t="s">
        <v>12</v>
      </c>
      <c r="G338">
        <v>12142.578600000001</v>
      </c>
    </row>
    <row r="339" spans="1:7" x14ac:dyDescent="0.25">
      <c r="A339">
        <v>62</v>
      </c>
      <c r="B339" t="s">
        <v>10</v>
      </c>
      <c r="C339">
        <v>27.55</v>
      </c>
      <c r="D339">
        <v>1</v>
      </c>
      <c r="E339" t="s">
        <v>11</v>
      </c>
      <c r="F339" t="s">
        <v>13</v>
      </c>
      <c r="G339">
        <v>13937.666499999999</v>
      </c>
    </row>
    <row r="340" spans="1:7" x14ac:dyDescent="0.25">
      <c r="A340">
        <v>50</v>
      </c>
      <c r="B340" t="s">
        <v>10</v>
      </c>
      <c r="C340">
        <v>32.299999999999997</v>
      </c>
      <c r="D340">
        <v>1</v>
      </c>
      <c r="E340" t="s">
        <v>8</v>
      </c>
      <c r="F340" t="s">
        <v>14</v>
      </c>
      <c r="G340">
        <v>41919.097000000002</v>
      </c>
    </row>
    <row r="341" spans="1:7" x14ac:dyDescent="0.25">
      <c r="A341">
        <v>46</v>
      </c>
      <c r="B341" t="s">
        <v>7</v>
      </c>
      <c r="C341">
        <v>27.72</v>
      </c>
      <c r="D341">
        <v>1</v>
      </c>
      <c r="E341" t="s">
        <v>11</v>
      </c>
      <c r="F341" t="s">
        <v>12</v>
      </c>
      <c r="G341">
        <v>8232.6388000000006</v>
      </c>
    </row>
    <row r="342" spans="1:7" x14ac:dyDescent="0.25">
      <c r="A342">
        <v>24</v>
      </c>
      <c r="B342" t="s">
        <v>7</v>
      </c>
      <c r="C342">
        <v>27.6</v>
      </c>
      <c r="D342">
        <v>0</v>
      </c>
      <c r="E342" t="s">
        <v>11</v>
      </c>
      <c r="F342" t="s">
        <v>9</v>
      </c>
      <c r="G342">
        <v>18955.220170000001</v>
      </c>
    </row>
    <row r="343" spans="1:7" x14ac:dyDescent="0.25">
      <c r="A343">
        <v>62</v>
      </c>
      <c r="B343" t="s">
        <v>10</v>
      </c>
      <c r="C343">
        <v>30.02</v>
      </c>
      <c r="D343">
        <v>0</v>
      </c>
      <c r="E343" t="s">
        <v>11</v>
      </c>
      <c r="F343" t="s">
        <v>13</v>
      </c>
      <c r="G343">
        <v>13352.0998</v>
      </c>
    </row>
    <row r="344" spans="1:7" x14ac:dyDescent="0.25">
      <c r="A344">
        <v>60</v>
      </c>
      <c r="B344" t="s">
        <v>7</v>
      </c>
      <c r="C344">
        <v>27.55</v>
      </c>
      <c r="D344">
        <v>0</v>
      </c>
      <c r="E344" t="s">
        <v>11</v>
      </c>
      <c r="F344" t="s">
        <v>14</v>
      </c>
      <c r="G344">
        <v>13217.094499999999</v>
      </c>
    </row>
    <row r="345" spans="1:7" x14ac:dyDescent="0.25">
      <c r="A345">
        <v>63</v>
      </c>
      <c r="B345" t="s">
        <v>10</v>
      </c>
      <c r="C345">
        <v>36.765000000000001</v>
      </c>
      <c r="D345">
        <v>0</v>
      </c>
      <c r="E345" t="s">
        <v>11</v>
      </c>
      <c r="F345" t="s">
        <v>14</v>
      </c>
      <c r="G345">
        <v>13981.850350000001</v>
      </c>
    </row>
    <row r="346" spans="1:7" x14ac:dyDescent="0.25">
      <c r="A346">
        <v>49</v>
      </c>
      <c r="B346" t="s">
        <v>7</v>
      </c>
      <c r="C346">
        <v>41.47</v>
      </c>
      <c r="D346">
        <v>4</v>
      </c>
      <c r="E346" t="s">
        <v>11</v>
      </c>
      <c r="F346" t="s">
        <v>12</v>
      </c>
      <c r="G346">
        <v>10977.2063</v>
      </c>
    </row>
    <row r="347" spans="1:7" x14ac:dyDescent="0.25">
      <c r="A347">
        <v>34</v>
      </c>
      <c r="B347" t="s">
        <v>7</v>
      </c>
      <c r="C347">
        <v>29.26</v>
      </c>
      <c r="D347">
        <v>3</v>
      </c>
      <c r="E347" t="s">
        <v>11</v>
      </c>
      <c r="F347" t="s">
        <v>12</v>
      </c>
      <c r="G347">
        <v>6184.2993999999999</v>
      </c>
    </row>
    <row r="348" spans="1:7" x14ac:dyDescent="0.25">
      <c r="A348">
        <v>33</v>
      </c>
      <c r="B348" t="s">
        <v>10</v>
      </c>
      <c r="C348">
        <v>35.75</v>
      </c>
      <c r="D348">
        <v>2</v>
      </c>
      <c r="E348" t="s">
        <v>11</v>
      </c>
      <c r="F348" t="s">
        <v>12</v>
      </c>
      <c r="G348">
        <v>4889.9994999999999</v>
      </c>
    </row>
    <row r="349" spans="1:7" x14ac:dyDescent="0.25">
      <c r="A349">
        <v>46</v>
      </c>
      <c r="B349" t="s">
        <v>10</v>
      </c>
      <c r="C349">
        <v>33.344999999999999</v>
      </c>
      <c r="D349">
        <v>1</v>
      </c>
      <c r="E349" t="s">
        <v>11</v>
      </c>
      <c r="F349" t="s">
        <v>14</v>
      </c>
      <c r="G349">
        <v>8334.4575499999992</v>
      </c>
    </row>
    <row r="350" spans="1:7" x14ac:dyDescent="0.25">
      <c r="A350">
        <v>36</v>
      </c>
      <c r="B350" t="s">
        <v>7</v>
      </c>
      <c r="C350">
        <v>29.92</v>
      </c>
      <c r="D350">
        <v>1</v>
      </c>
      <c r="E350" t="s">
        <v>11</v>
      </c>
      <c r="F350" t="s">
        <v>12</v>
      </c>
      <c r="G350">
        <v>5478.0367999999999</v>
      </c>
    </row>
    <row r="351" spans="1:7" x14ac:dyDescent="0.25">
      <c r="A351">
        <v>19</v>
      </c>
      <c r="B351" t="s">
        <v>10</v>
      </c>
      <c r="C351">
        <v>27.835000000000001</v>
      </c>
      <c r="D351">
        <v>0</v>
      </c>
      <c r="E351" t="s">
        <v>11</v>
      </c>
      <c r="F351" t="s">
        <v>13</v>
      </c>
      <c r="G351">
        <v>1635.7336499999999</v>
      </c>
    </row>
    <row r="352" spans="1:7" x14ac:dyDescent="0.25">
      <c r="A352">
        <v>57</v>
      </c>
      <c r="B352" t="s">
        <v>7</v>
      </c>
      <c r="C352">
        <v>23.18</v>
      </c>
      <c r="D352">
        <v>0</v>
      </c>
      <c r="E352" t="s">
        <v>11</v>
      </c>
      <c r="F352" t="s">
        <v>13</v>
      </c>
      <c r="G352">
        <v>11830.6072</v>
      </c>
    </row>
    <row r="353" spans="1:7" x14ac:dyDescent="0.25">
      <c r="A353">
        <v>50</v>
      </c>
      <c r="B353" t="s">
        <v>7</v>
      </c>
      <c r="C353">
        <v>25.6</v>
      </c>
      <c r="D353">
        <v>0</v>
      </c>
      <c r="E353" t="s">
        <v>11</v>
      </c>
      <c r="F353" t="s">
        <v>9</v>
      </c>
      <c r="G353">
        <v>8932.0840000000007</v>
      </c>
    </row>
    <row r="354" spans="1:7" x14ac:dyDescent="0.25">
      <c r="A354">
        <v>30</v>
      </c>
      <c r="B354" t="s">
        <v>7</v>
      </c>
      <c r="C354">
        <v>27.7</v>
      </c>
      <c r="D354">
        <v>0</v>
      </c>
      <c r="E354" t="s">
        <v>11</v>
      </c>
      <c r="F354" t="s">
        <v>9</v>
      </c>
      <c r="G354">
        <v>3554.203</v>
      </c>
    </row>
    <row r="355" spans="1:7" x14ac:dyDescent="0.25">
      <c r="A355">
        <v>33</v>
      </c>
      <c r="B355" t="s">
        <v>10</v>
      </c>
      <c r="C355">
        <v>35.244999999999997</v>
      </c>
      <c r="D355">
        <v>0</v>
      </c>
      <c r="E355" t="s">
        <v>11</v>
      </c>
      <c r="F355" t="s">
        <v>14</v>
      </c>
      <c r="G355">
        <v>12404.8791</v>
      </c>
    </row>
    <row r="356" spans="1:7" x14ac:dyDescent="0.25">
      <c r="A356">
        <v>18</v>
      </c>
      <c r="B356" t="s">
        <v>7</v>
      </c>
      <c r="C356">
        <v>38.28</v>
      </c>
      <c r="D356">
        <v>0</v>
      </c>
      <c r="E356" t="s">
        <v>11</v>
      </c>
      <c r="F356" t="s">
        <v>12</v>
      </c>
      <c r="G356">
        <v>14133.03775</v>
      </c>
    </row>
    <row r="357" spans="1:7" x14ac:dyDescent="0.25">
      <c r="A357">
        <v>46</v>
      </c>
      <c r="B357" t="s">
        <v>10</v>
      </c>
      <c r="C357">
        <v>27.6</v>
      </c>
      <c r="D357">
        <v>0</v>
      </c>
      <c r="E357" t="s">
        <v>11</v>
      </c>
      <c r="F357" t="s">
        <v>9</v>
      </c>
      <c r="G357">
        <v>24603.04837</v>
      </c>
    </row>
    <row r="358" spans="1:7" x14ac:dyDescent="0.25">
      <c r="A358">
        <v>46</v>
      </c>
      <c r="B358" t="s">
        <v>10</v>
      </c>
      <c r="C358">
        <v>43.89</v>
      </c>
      <c r="D358">
        <v>3</v>
      </c>
      <c r="E358" t="s">
        <v>11</v>
      </c>
      <c r="F358" t="s">
        <v>12</v>
      </c>
      <c r="G358">
        <v>8944.1151000000009</v>
      </c>
    </row>
    <row r="359" spans="1:7" x14ac:dyDescent="0.25">
      <c r="A359">
        <v>47</v>
      </c>
      <c r="B359" t="s">
        <v>10</v>
      </c>
      <c r="C359">
        <v>29.83</v>
      </c>
      <c r="D359">
        <v>3</v>
      </c>
      <c r="E359" t="s">
        <v>11</v>
      </c>
      <c r="F359" t="s">
        <v>13</v>
      </c>
      <c r="G359">
        <v>9620.3307000000004</v>
      </c>
    </row>
    <row r="360" spans="1:7" x14ac:dyDescent="0.25">
      <c r="A360">
        <v>23</v>
      </c>
      <c r="B360" t="s">
        <v>10</v>
      </c>
      <c r="C360">
        <v>41.91</v>
      </c>
      <c r="D360">
        <v>0</v>
      </c>
      <c r="E360" t="s">
        <v>11</v>
      </c>
      <c r="F360" t="s">
        <v>12</v>
      </c>
      <c r="G360">
        <v>1837.2819</v>
      </c>
    </row>
    <row r="361" spans="1:7" x14ac:dyDescent="0.25">
      <c r="A361">
        <v>18</v>
      </c>
      <c r="B361" t="s">
        <v>7</v>
      </c>
      <c r="C361">
        <v>20.79</v>
      </c>
      <c r="D361">
        <v>0</v>
      </c>
      <c r="E361" t="s">
        <v>11</v>
      </c>
      <c r="F361" t="s">
        <v>12</v>
      </c>
      <c r="G361">
        <v>1607.5101</v>
      </c>
    </row>
    <row r="362" spans="1:7" x14ac:dyDescent="0.25">
      <c r="A362">
        <v>48</v>
      </c>
      <c r="B362" t="s">
        <v>7</v>
      </c>
      <c r="C362">
        <v>32.299999999999997</v>
      </c>
      <c r="D362">
        <v>2</v>
      </c>
      <c r="E362" t="s">
        <v>11</v>
      </c>
      <c r="F362" t="s">
        <v>14</v>
      </c>
      <c r="G362">
        <v>10043.249</v>
      </c>
    </row>
    <row r="363" spans="1:7" x14ac:dyDescent="0.25">
      <c r="A363">
        <v>35</v>
      </c>
      <c r="B363" t="s">
        <v>10</v>
      </c>
      <c r="C363">
        <v>30.5</v>
      </c>
      <c r="D363">
        <v>1</v>
      </c>
      <c r="E363" t="s">
        <v>11</v>
      </c>
      <c r="F363" t="s">
        <v>9</v>
      </c>
      <c r="G363">
        <v>4751.07</v>
      </c>
    </row>
    <row r="364" spans="1:7" x14ac:dyDescent="0.25">
      <c r="A364">
        <v>19</v>
      </c>
      <c r="B364" t="s">
        <v>7</v>
      </c>
      <c r="C364">
        <v>21.7</v>
      </c>
      <c r="D364">
        <v>0</v>
      </c>
      <c r="E364" t="s">
        <v>8</v>
      </c>
      <c r="F364" t="s">
        <v>9</v>
      </c>
      <c r="G364">
        <v>13844.505999999999</v>
      </c>
    </row>
    <row r="365" spans="1:7" x14ac:dyDescent="0.25">
      <c r="A365">
        <v>21</v>
      </c>
      <c r="B365" t="s">
        <v>7</v>
      </c>
      <c r="C365">
        <v>26.4</v>
      </c>
      <c r="D365">
        <v>1</v>
      </c>
      <c r="E365" t="s">
        <v>11</v>
      </c>
      <c r="F365" t="s">
        <v>9</v>
      </c>
      <c r="G365">
        <v>2597.779</v>
      </c>
    </row>
    <row r="366" spans="1:7" x14ac:dyDescent="0.25">
      <c r="A366">
        <v>21</v>
      </c>
      <c r="B366" t="s">
        <v>7</v>
      </c>
      <c r="C366">
        <v>21.89</v>
      </c>
      <c r="D366">
        <v>2</v>
      </c>
      <c r="E366" t="s">
        <v>11</v>
      </c>
      <c r="F366" t="s">
        <v>12</v>
      </c>
      <c r="G366">
        <v>3180.5101</v>
      </c>
    </row>
    <row r="367" spans="1:7" x14ac:dyDescent="0.25">
      <c r="A367">
        <v>49</v>
      </c>
      <c r="B367" t="s">
        <v>7</v>
      </c>
      <c r="C367">
        <v>30.78</v>
      </c>
      <c r="D367">
        <v>1</v>
      </c>
      <c r="E367" t="s">
        <v>11</v>
      </c>
      <c r="F367" t="s">
        <v>14</v>
      </c>
      <c r="G367">
        <v>9778.3472000000002</v>
      </c>
    </row>
    <row r="368" spans="1:7" x14ac:dyDescent="0.25">
      <c r="A368">
        <v>56</v>
      </c>
      <c r="B368" t="s">
        <v>7</v>
      </c>
      <c r="C368">
        <v>32.299999999999997</v>
      </c>
      <c r="D368">
        <v>3</v>
      </c>
      <c r="E368" t="s">
        <v>11</v>
      </c>
      <c r="F368" t="s">
        <v>14</v>
      </c>
      <c r="G368">
        <v>13430.264999999999</v>
      </c>
    </row>
    <row r="369" spans="1:7" x14ac:dyDescent="0.25">
      <c r="A369">
        <v>42</v>
      </c>
      <c r="B369" t="s">
        <v>7</v>
      </c>
      <c r="C369">
        <v>24.984999999999999</v>
      </c>
      <c r="D369">
        <v>2</v>
      </c>
      <c r="E369" t="s">
        <v>11</v>
      </c>
      <c r="F369" t="s">
        <v>13</v>
      </c>
      <c r="G369">
        <v>8017.0611500000005</v>
      </c>
    </row>
    <row r="370" spans="1:7" x14ac:dyDescent="0.25">
      <c r="A370">
        <v>44</v>
      </c>
      <c r="B370" t="s">
        <v>10</v>
      </c>
      <c r="C370">
        <v>32.015000000000001</v>
      </c>
      <c r="D370">
        <v>2</v>
      </c>
      <c r="E370" t="s">
        <v>11</v>
      </c>
      <c r="F370" t="s">
        <v>13</v>
      </c>
      <c r="G370">
        <v>8116.2688500000004</v>
      </c>
    </row>
    <row r="371" spans="1:7" x14ac:dyDescent="0.25">
      <c r="A371">
        <v>18</v>
      </c>
      <c r="B371" t="s">
        <v>10</v>
      </c>
      <c r="C371">
        <v>30.4</v>
      </c>
      <c r="D371">
        <v>3</v>
      </c>
      <c r="E371" t="s">
        <v>11</v>
      </c>
      <c r="F371" t="s">
        <v>14</v>
      </c>
      <c r="G371">
        <v>3481.8679999999999</v>
      </c>
    </row>
    <row r="372" spans="1:7" x14ac:dyDescent="0.25">
      <c r="A372">
        <v>61</v>
      </c>
      <c r="B372" t="s">
        <v>7</v>
      </c>
      <c r="C372">
        <v>21.09</v>
      </c>
      <c r="D372">
        <v>0</v>
      </c>
      <c r="E372" t="s">
        <v>11</v>
      </c>
      <c r="F372" t="s">
        <v>13</v>
      </c>
      <c r="G372">
        <v>13415.0381</v>
      </c>
    </row>
    <row r="373" spans="1:7" x14ac:dyDescent="0.25">
      <c r="A373">
        <v>57</v>
      </c>
      <c r="B373" t="s">
        <v>7</v>
      </c>
      <c r="C373">
        <v>22.23</v>
      </c>
      <c r="D373">
        <v>0</v>
      </c>
      <c r="E373" t="s">
        <v>11</v>
      </c>
      <c r="F373" t="s">
        <v>14</v>
      </c>
      <c r="G373">
        <v>12029.286700000001</v>
      </c>
    </row>
    <row r="374" spans="1:7" x14ac:dyDescent="0.25">
      <c r="A374">
        <v>42</v>
      </c>
      <c r="B374" t="s">
        <v>7</v>
      </c>
      <c r="C374">
        <v>33.155000000000001</v>
      </c>
      <c r="D374">
        <v>1</v>
      </c>
      <c r="E374" t="s">
        <v>11</v>
      </c>
      <c r="F374" t="s">
        <v>14</v>
      </c>
      <c r="G374">
        <v>7639.4174499999999</v>
      </c>
    </row>
    <row r="375" spans="1:7" x14ac:dyDescent="0.25">
      <c r="A375">
        <v>26</v>
      </c>
      <c r="B375" t="s">
        <v>10</v>
      </c>
      <c r="C375">
        <v>32.9</v>
      </c>
      <c r="D375">
        <v>2</v>
      </c>
      <c r="E375" t="s">
        <v>8</v>
      </c>
      <c r="F375" t="s">
        <v>9</v>
      </c>
      <c r="G375">
        <v>36085.218999999997</v>
      </c>
    </row>
    <row r="376" spans="1:7" x14ac:dyDescent="0.25">
      <c r="A376">
        <v>20</v>
      </c>
      <c r="B376" t="s">
        <v>10</v>
      </c>
      <c r="C376">
        <v>33.33</v>
      </c>
      <c r="D376">
        <v>0</v>
      </c>
      <c r="E376" t="s">
        <v>11</v>
      </c>
      <c r="F376" t="s">
        <v>12</v>
      </c>
      <c r="G376">
        <v>1391.5287000000001</v>
      </c>
    </row>
    <row r="377" spans="1:7" x14ac:dyDescent="0.25">
      <c r="A377">
        <v>23</v>
      </c>
      <c r="B377" t="s">
        <v>7</v>
      </c>
      <c r="C377">
        <v>28.31</v>
      </c>
      <c r="D377">
        <v>0</v>
      </c>
      <c r="E377" t="s">
        <v>8</v>
      </c>
      <c r="F377" t="s">
        <v>13</v>
      </c>
      <c r="G377">
        <v>18033.9679</v>
      </c>
    </row>
    <row r="378" spans="1:7" x14ac:dyDescent="0.25">
      <c r="A378">
        <v>39</v>
      </c>
      <c r="B378" t="s">
        <v>7</v>
      </c>
      <c r="C378">
        <v>24.89</v>
      </c>
      <c r="D378">
        <v>3</v>
      </c>
      <c r="E378" t="s">
        <v>8</v>
      </c>
      <c r="F378" t="s">
        <v>14</v>
      </c>
      <c r="G378">
        <v>21659.930100000001</v>
      </c>
    </row>
    <row r="379" spans="1:7" x14ac:dyDescent="0.25">
      <c r="A379">
        <v>24</v>
      </c>
      <c r="B379" t="s">
        <v>10</v>
      </c>
      <c r="C379">
        <v>40.15</v>
      </c>
      <c r="D379">
        <v>0</v>
      </c>
      <c r="E379" t="s">
        <v>8</v>
      </c>
      <c r="F379" t="s">
        <v>12</v>
      </c>
      <c r="G379">
        <v>38126.246500000001</v>
      </c>
    </row>
    <row r="380" spans="1:7" x14ac:dyDescent="0.25">
      <c r="A380">
        <v>64</v>
      </c>
      <c r="B380" t="s">
        <v>7</v>
      </c>
      <c r="C380">
        <v>30.114999999999998</v>
      </c>
      <c r="D380">
        <v>3</v>
      </c>
      <c r="E380" t="s">
        <v>11</v>
      </c>
      <c r="F380" t="s">
        <v>13</v>
      </c>
      <c r="G380">
        <v>16455.707849999999</v>
      </c>
    </row>
    <row r="381" spans="1:7" x14ac:dyDescent="0.25">
      <c r="A381">
        <v>62</v>
      </c>
      <c r="B381" t="s">
        <v>10</v>
      </c>
      <c r="C381">
        <v>31.46</v>
      </c>
      <c r="D381">
        <v>1</v>
      </c>
      <c r="E381" t="s">
        <v>11</v>
      </c>
      <c r="F381" t="s">
        <v>12</v>
      </c>
      <c r="G381">
        <v>27000.98473</v>
      </c>
    </row>
    <row r="382" spans="1:7" x14ac:dyDescent="0.25">
      <c r="A382">
        <v>27</v>
      </c>
      <c r="B382" t="s">
        <v>7</v>
      </c>
      <c r="C382">
        <v>17.954999999999998</v>
      </c>
      <c r="D382">
        <v>2</v>
      </c>
      <c r="E382" t="s">
        <v>8</v>
      </c>
      <c r="F382" t="s">
        <v>14</v>
      </c>
      <c r="G382">
        <v>15006.579449999999</v>
      </c>
    </row>
    <row r="383" spans="1:7" x14ac:dyDescent="0.25">
      <c r="A383">
        <v>55</v>
      </c>
      <c r="B383" t="s">
        <v>10</v>
      </c>
      <c r="C383">
        <v>30.684999999999999</v>
      </c>
      <c r="D383">
        <v>0</v>
      </c>
      <c r="E383" t="s">
        <v>8</v>
      </c>
      <c r="F383" t="s">
        <v>14</v>
      </c>
      <c r="G383">
        <v>42303.692150000003</v>
      </c>
    </row>
    <row r="384" spans="1:7" x14ac:dyDescent="0.25">
      <c r="A384">
        <v>55</v>
      </c>
      <c r="B384" t="s">
        <v>10</v>
      </c>
      <c r="C384">
        <v>33</v>
      </c>
      <c r="D384">
        <v>0</v>
      </c>
      <c r="E384" t="s">
        <v>11</v>
      </c>
      <c r="F384" t="s">
        <v>12</v>
      </c>
      <c r="G384">
        <v>20781.48892</v>
      </c>
    </row>
    <row r="385" spans="1:7" x14ac:dyDescent="0.25">
      <c r="A385">
        <v>35</v>
      </c>
      <c r="B385" t="s">
        <v>7</v>
      </c>
      <c r="C385">
        <v>43.34</v>
      </c>
      <c r="D385">
        <v>2</v>
      </c>
      <c r="E385" t="s">
        <v>11</v>
      </c>
      <c r="F385" t="s">
        <v>12</v>
      </c>
      <c r="G385">
        <v>5846.9175999999998</v>
      </c>
    </row>
    <row r="386" spans="1:7" x14ac:dyDescent="0.25">
      <c r="A386">
        <v>44</v>
      </c>
      <c r="B386" t="s">
        <v>10</v>
      </c>
      <c r="C386">
        <v>22.135000000000002</v>
      </c>
      <c r="D386">
        <v>2</v>
      </c>
      <c r="E386" t="s">
        <v>11</v>
      </c>
      <c r="F386" t="s">
        <v>14</v>
      </c>
      <c r="G386">
        <v>8302.5356499999998</v>
      </c>
    </row>
    <row r="387" spans="1:7" x14ac:dyDescent="0.25">
      <c r="A387">
        <v>19</v>
      </c>
      <c r="B387" t="s">
        <v>10</v>
      </c>
      <c r="C387">
        <v>34.4</v>
      </c>
      <c r="D387">
        <v>0</v>
      </c>
      <c r="E387" t="s">
        <v>11</v>
      </c>
      <c r="F387" t="s">
        <v>9</v>
      </c>
      <c r="G387">
        <v>1261.8589999999999</v>
      </c>
    </row>
    <row r="388" spans="1:7" x14ac:dyDescent="0.25">
      <c r="A388">
        <v>58</v>
      </c>
      <c r="B388" t="s">
        <v>7</v>
      </c>
      <c r="C388">
        <v>39.049999999999997</v>
      </c>
      <c r="D388">
        <v>0</v>
      </c>
      <c r="E388" t="s">
        <v>11</v>
      </c>
      <c r="F388" t="s">
        <v>12</v>
      </c>
      <c r="G388">
        <v>11856.4115</v>
      </c>
    </row>
    <row r="389" spans="1:7" x14ac:dyDescent="0.25">
      <c r="A389">
        <v>50</v>
      </c>
      <c r="B389" t="s">
        <v>10</v>
      </c>
      <c r="C389">
        <v>25.364999999999998</v>
      </c>
      <c r="D389">
        <v>2</v>
      </c>
      <c r="E389" t="s">
        <v>11</v>
      </c>
      <c r="F389" t="s">
        <v>13</v>
      </c>
      <c r="G389">
        <v>30284.642940000002</v>
      </c>
    </row>
    <row r="390" spans="1:7" x14ac:dyDescent="0.25">
      <c r="A390">
        <v>26</v>
      </c>
      <c r="B390" t="s">
        <v>7</v>
      </c>
      <c r="C390">
        <v>22.61</v>
      </c>
      <c r="D390">
        <v>0</v>
      </c>
      <c r="E390" t="s">
        <v>11</v>
      </c>
      <c r="F390" t="s">
        <v>13</v>
      </c>
      <c r="G390">
        <v>3176.8159000000001</v>
      </c>
    </row>
    <row r="391" spans="1:7" x14ac:dyDescent="0.25">
      <c r="A391">
        <v>24</v>
      </c>
      <c r="B391" t="s">
        <v>7</v>
      </c>
      <c r="C391">
        <v>30.21</v>
      </c>
      <c r="D391">
        <v>3</v>
      </c>
      <c r="E391" t="s">
        <v>11</v>
      </c>
      <c r="F391" t="s">
        <v>13</v>
      </c>
      <c r="G391">
        <v>4618.0798999999997</v>
      </c>
    </row>
    <row r="392" spans="1:7" x14ac:dyDescent="0.25">
      <c r="A392">
        <v>48</v>
      </c>
      <c r="B392" t="s">
        <v>10</v>
      </c>
      <c r="C392">
        <v>35.625</v>
      </c>
      <c r="D392">
        <v>4</v>
      </c>
      <c r="E392" t="s">
        <v>11</v>
      </c>
      <c r="F392" t="s">
        <v>14</v>
      </c>
      <c r="G392">
        <v>10736.87075</v>
      </c>
    </row>
    <row r="393" spans="1:7" x14ac:dyDescent="0.25">
      <c r="A393">
        <v>19</v>
      </c>
      <c r="B393" t="s">
        <v>7</v>
      </c>
      <c r="C393">
        <v>37.43</v>
      </c>
      <c r="D393">
        <v>0</v>
      </c>
      <c r="E393" t="s">
        <v>11</v>
      </c>
      <c r="F393" t="s">
        <v>13</v>
      </c>
      <c r="G393">
        <v>2138.0707000000002</v>
      </c>
    </row>
    <row r="394" spans="1:7" x14ac:dyDescent="0.25">
      <c r="A394">
        <v>48</v>
      </c>
      <c r="B394" t="s">
        <v>10</v>
      </c>
      <c r="C394">
        <v>31.445</v>
      </c>
      <c r="D394">
        <v>1</v>
      </c>
      <c r="E394" t="s">
        <v>11</v>
      </c>
      <c r="F394" t="s">
        <v>14</v>
      </c>
      <c r="G394">
        <v>8964.0605500000001</v>
      </c>
    </row>
    <row r="395" spans="1:7" x14ac:dyDescent="0.25">
      <c r="A395">
        <v>49</v>
      </c>
      <c r="B395" t="s">
        <v>10</v>
      </c>
      <c r="C395">
        <v>31.35</v>
      </c>
      <c r="D395">
        <v>1</v>
      </c>
      <c r="E395" t="s">
        <v>11</v>
      </c>
      <c r="F395" t="s">
        <v>14</v>
      </c>
      <c r="G395">
        <v>9290.1394999999993</v>
      </c>
    </row>
    <row r="396" spans="1:7" x14ac:dyDescent="0.25">
      <c r="A396">
        <v>46</v>
      </c>
      <c r="B396" t="s">
        <v>7</v>
      </c>
      <c r="C396">
        <v>32.299999999999997</v>
      </c>
      <c r="D396">
        <v>2</v>
      </c>
      <c r="E396" t="s">
        <v>11</v>
      </c>
      <c r="F396" t="s">
        <v>14</v>
      </c>
      <c r="G396">
        <v>9411.0049999999992</v>
      </c>
    </row>
    <row r="397" spans="1:7" x14ac:dyDescent="0.25">
      <c r="A397">
        <v>46</v>
      </c>
      <c r="B397" t="s">
        <v>10</v>
      </c>
      <c r="C397">
        <v>19.855</v>
      </c>
      <c r="D397">
        <v>0</v>
      </c>
      <c r="E397" t="s">
        <v>11</v>
      </c>
      <c r="F397" t="s">
        <v>13</v>
      </c>
      <c r="G397">
        <v>7526.7064499999997</v>
      </c>
    </row>
    <row r="398" spans="1:7" x14ac:dyDescent="0.25">
      <c r="A398">
        <v>43</v>
      </c>
      <c r="B398" t="s">
        <v>7</v>
      </c>
      <c r="C398">
        <v>34.4</v>
      </c>
      <c r="D398">
        <v>3</v>
      </c>
      <c r="E398" t="s">
        <v>11</v>
      </c>
      <c r="F398" t="s">
        <v>9</v>
      </c>
      <c r="G398">
        <v>8522.0030000000006</v>
      </c>
    </row>
    <row r="399" spans="1:7" x14ac:dyDescent="0.25">
      <c r="A399">
        <v>21</v>
      </c>
      <c r="B399" t="s">
        <v>10</v>
      </c>
      <c r="C399">
        <v>31.02</v>
      </c>
      <c r="D399">
        <v>0</v>
      </c>
      <c r="E399" t="s">
        <v>11</v>
      </c>
      <c r="F399" t="s">
        <v>12</v>
      </c>
      <c r="G399">
        <v>16586.49771</v>
      </c>
    </row>
    <row r="400" spans="1:7" x14ac:dyDescent="0.25">
      <c r="A400">
        <v>64</v>
      </c>
      <c r="B400" t="s">
        <v>10</v>
      </c>
      <c r="C400">
        <v>25.6</v>
      </c>
      <c r="D400">
        <v>2</v>
      </c>
      <c r="E400" t="s">
        <v>11</v>
      </c>
      <c r="F400" t="s">
        <v>9</v>
      </c>
      <c r="G400">
        <v>14988.432000000001</v>
      </c>
    </row>
    <row r="401" spans="1:7" x14ac:dyDescent="0.25">
      <c r="A401">
        <v>18</v>
      </c>
      <c r="B401" t="s">
        <v>7</v>
      </c>
      <c r="C401">
        <v>38.17</v>
      </c>
      <c r="D401">
        <v>0</v>
      </c>
      <c r="E401" t="s">
        <v>11</v>
      </c>
      <c r="F401" t="s">
        <v>12</v>
      </c>
      <c r="G401">
        <v>1631.6683</v>
      </c>
    </row>
    <row r="402" spans="1:7" x14ac:dyDescent="0.25">
      <c r="A402">
        <v>51</v>
      </c>
      <c r="B402" t="s">
        <v>7</v>
      </c>
      <c r="C402">
        <v>20.6</v>
      </c>
      <c r="D402">
        <v>0</v>
      </c>
      <c r="E402" t="s">
        <v>11</v>
      </c>
      <c r="F402" t="s">
        <v>9</v>
      </c>
      <c r="G402">
        <v>9264.7970000000005</v>
      </c>
    </row>
    <row r="403" spans="1:7" x14ac:dyDescent="0.25">
      <c r="A403">
        <v>47</v>
      </c>
      <c r="B403" t="s">
        <v>10</v>
      </c>
      <c r="C403">
        <v>47.52</v>
      </c>
      <c r="D403">
        <v>1</v>
      </c>
      <c r="E403" t="s">
        <v>11</v>
      </c>
      <c r="F403" t="s">
        <v>12</v>
      </c>
      <c r="G403">
        <v>8083.9197999999997</v>
      </c>
    </row>
    <row r="404" spans="1:7" x14ac:dyDescent="0.25">
      <c r="A404">
        <v>64</v>
      </c>
      <c r="B404" t="s">
        <v>7</v>
      </c>
      <c r="C404">
        <v>32.965000000000003</v>
      </c>
      <c r="D404">
        <v>0</v>
      </c>
      <c r="E404" t="s">
        <v>11</v>
      </c>
      <c r="F404" t="s">
        <v>13</v>
      </c>
      <c r="G404">
        <v>14692.66935</v>
      </c>
    </row>
    <row r="405" spans="1:7" x14ac:dyDescent="0.25">
      <c r="A405">
        <v>49</v>
      </c>
      <c r="B405" t="s">
        <v>10</v>
      </c>
      <c r="C405">
        <v>32.299999999999997</v>
      </c>
      <c r="D405">
        <v>3</v>
      </c>
      <c r="E405" t="s">
        <v>11</v>
      </c>
      <c r="F405" t="s">
        <v>13</v>
      </c>
      <c r="G405">
        <v>10269.459999999999</v>
      </c>
    </row>
    <row r="406" spans="1:7" x14ac:dyDescent="0.25">
      <c r="A406">
        <v>31</v>
      </c>
      <c r="B406" t="s">
        <v>10</v>
      </c>
      <c r="C406">
        <v>20.399999999999999</v>
      </c>
      <c r="D406">
        <v>0</v>
      </c>
      <c r="E406" t="s">
        <v>11</v>
      </c>
      <c r="F406" t="s">
        <v>9</v>
      </c>
      <c r="G406">
        <v>3260.1990000000001</v>
      </c>
    </row>
    <row r="407" spans="1:7" x14ac:dyDescent="0.25">
      <c r="A407">
        <v>52</v>
      </c>
      <c r="B407" t="s">
        <v>7</v>
      </c>
      <c r="C407">
        <v>38.380000000000003</v>
      </c>
      <c r="D407">
        <v>2</v>
      </c>
      <c r="E407" t="s">
        <v>11</v>
      </c>
      <c r="F407" t="s">
        <v>14</v>
      </c>
      <c r="G407">
        <v>11396.9002</v>
      </c>
    </row>
    <row r="408" spans="1:7" x14ac:dyDescent="0.25">
      <c r="A408">
        <v>33</v>
      </c>
      <c r="B408" t="s">
        <v>7</v>
      </c>
      <c r="C408">
        <v>24.31</v>
      </c>
      <c r="D408">
        <v>0</v>
      </c>
      <c r="E408" t="s">
        <v>11</v>
      </c>
      <c r="F408" t="s">
        <v>12</v>
      </c>
      <c r="G408">
        <v>4185.0978999999998</v>
      </c>
    </row>
    <row r="409" spans="1:7" x14ac:dyDescent="0.25">
      <c r="A409">
        <v>47</v>
      </c>
      <c r="B409" t="s">
        <v>7</v>
      </c>
      <c r="C409">
        <v>23.6</v>
      </c>
      <c r="D409">
        <v>1</v>
      </c>
      <c r="E409" t="s">
        <v>11</v>
      </c>
      <c r="F409" t="s">
        <v>9</v>
      </c>
      <c r="G409">
        <v>8539.6710000000003</v>
      </c>
    </row>
    <row r="410" spans="1:7" x14ac:dyDescent="0.25">
      <c r="A410">
        <v>38</v>
      </c>
      <c r="B410" t="s">
        <v>10</v>
      </c>
      <c r="C410">
        <v>21.12</v>
      </c>
      <c r="D410">
        <v>3</v>
      </c>
      <c r="E410" t="s">
        <v>11</v>
      </c>
      <c r="F410" t="s">
        <v>12</v>
      </c>
      <c r="G410">
        <v>6652.5288</v>
      </c>
    </row>
    <row r="411" spans="1:7" x14ac:dyDescent="0.25">
      <c r="A411">
        <v>32</v>
      </c>
      <c r="B411" t="s">
        <v>10</v>
      </c>
      <c r="C411">
        <v>30.03</v>
      </c>
      <c r="D411">
        <v>1</v>
      </c>
      <c r="E411" t="s">
        <v>11</v>
      </c>
      <c r="F411" t="s">
        <v>12</v>
      </c>
      <c r="G411">
        <v>4074.4537</v>
      </c>
    </row>
    <row r="412" spans="1:7" x14ac:dyDescent="0.25">
      <c r="A412">
        <v>19</v>
      </c>
      <c r="B412" t="s">
        <v>10</v>
      </c>
      <c r="C412">
        <v>17.48</v>
      </c>
      <c r="D412">
        <v>0</v>
      </c>
      <c r="E412" t="s">
        <v>11</v>
      </c>
      <c r="F412" t="s">
        <v>13</v>
      </c>
      <c r="G412">
        <v>1621.3402000000001</v>
      </c>
    </row>
    <row r="413" spans="1:7" x14ac:dyDescent="0.25">
      <c r="A413">
        <v>44</v>
      </c>
      <c r="B413" t="s">
        <v>7</v>
      </c>
      <c r="C413">
        <v>20.234999999999999</v>
      </c>
      <c r="D413">
        <v>1</v>
      </c>
      <c r="E413" t="s">
        <v>8</v>
      </c>
      <c r="F413" t="s">
        <v>14</v>
      </c>
      <c r="G413">
        <v>19594.809649999999</v>
      </c>
    </row>
    <row r="414" spans="1:7" x14ac:dyDescent="0.25">
      <c r="A414">
        <v>26</v>
      </c>
      <c r="B414" t="s">
        <v>7</v>
      </c>
      <c r="C414">
        <v>17.195</v>
      </c>
      <c r="D414">
        <v>2</v>
      </c>
      <c r="E414" t="s">
        <v>8</v>
      </c>
      <c r="F414" t="s">
        <v>14</v>
      </c>
      <c r="G414">
        <v>14455.644050000001</v>
      </c>
    </row>
    <row r="415" spans="1:7" x14ac:dyDescent="0.25">
      <c r="A415">
        <v>25</v>
      </c>
      <c r="B415" t="s">
        <v>10</v>
      </c>
      <c r="C415">
        <v>23.9</v>
      </c>
      <c r="D415">
        <v>5</v>
      </c>
      <c r="E415" t="s">
        <v>11</v>
      </c>
      <c r="F415" t="s">
        <v>9</v>
      </c>
      <c r="G415">
        <v>5080.0959999999995</v>
      </c>
    </row>
    <row r="416" spans="1:7" x14ac:dyDescent="0.25">
      <c r="A416">
        <v>19</v>
      </c>
      <c r="B416" t="s">
        <v>7</v>
      </c>
      <c r="C416">
        <v>35.15</v>
      </c>
      <c r="D416">
        <v>0</v>
      </c>
      <c r="E416" t="s">
        <v>11</v>
      </c>
      <c r="F416" t="s">
        <v>13</v>
      </c>
      <c r="G416">
        <v>2134.9014999999999</v>
      </c>
    </row>
    <row r="417" spans="1:7" x14ac:dyDescent="0.25">
      <c r="A417">
        <v>43</v>
      </c>
      <c r="B417" t="s">
        <v>7</v>
      </c>
      <c r="C417">
        <v>35.64</v>
      </c>
      <c r="D417">
        <v>1</v>
      </c>
      <c r="E417" t="s">
        <v>11</v>
      </c>
      <c r="F417" t="s">
        <v>12</v>
      </c>
      <c r="G417">
        <v>7345.7266</v>
      </c>
    </row>
    <row r="418" spans="1:7" x14ac:dyDescent="0.25">
      <c r="A418">
        <v>52</v>
      </c>
      <c r="B418" t="s">
        <v>10</v>
      </c>
      <c r="C418">
        <v>34.1</v>
      </c>
      <c r="D418">
        <v>0</v>
      </c>
      <c r="E418" t="s">
        <v>11</v>
      </c>
      <c r="F418" t="s">
        <v>12</v>
      </c>
      <c r="G418">
        <v>9140.9509999999991</v>
      </c>
    </row>
    <row r="419" spans="1:7" x14ac:dyDescent="0.25">
      <c r="A419">
        <v>36</v>
      </c>
      <c r="B419" t="s">
        <v>7</v>
      </c>
      <c r="C419">
        <v>22.6</v>
      </c>
      <c r="D419">
        <v>2</v>
      </c>
      <c r="E419" t="s">
        <v>8</v>
      </c>
      <c r="F419" t="s">
        <v>9</v>
      </c>
      <c r="G419">
        <v>18608.261999999999</v>
      </c>
    </row>
    <row r="420" spans="1:7" x14ac:dyDescent="0.25">
      <c r="A420">
        <v>64</v>
      </c>
      <c r="B420" t="s">
        <v>10</v>
      </c>
      <c r="C420">
        <v>39.159999999999997</v>
      </c>
      <c r="D420">
        <v>1</v>
      </c>
      <c r="E420" t="s">
        <v>11</v>
      </c>
      <c r="F420" t="s">
        <v>12</v>
      </c>
      <c r="G420">
        <v>14418.2804</v>
      </c>
    </row>
    <row r="421" spans="1:7" x14ac:dyDescent="0.25">
      <c r="A421">
        <v>63</v>
      </c>
      <c r="B421" t="s">
        <v>7</v>
      </c>
      <c r="C421">
        <v>26.98</v>
      </c>
      <c r="D421">
        <v>0</v>
      </c>
      <c r="E421" t="s">
        <v>8</v>
      </c>
      <c r="F421" t="s">
        <v>13</v>
      </c>
      <c r="G421">
        <v>28950.4692</v>
      </c>
    </row>
    <row r="422" spans="1:7" x14ac:dyDescent="0.25">
      <c r="A422">
        <v>64</v>
      </c>
      <c r="B422" t="s">
        <v>10</v>
      </c>
      <c r="C422">
        <v>33.880000000000003</v>
      </c>
      <c r="D422">
        <v>0</v>
      </c>
      <c r="E422" t="s">
        <v>8</v>
      </c>
      <c r="F422" t="s">
        <v>12</v>
      </c>
      <c r="G422">
        <v>46889.261200000001</v>
      </c>
    </row>
    <row r="423" spans="1:7" x14ac:dyDescent="0.25">
      <c r="A423">
        <v>61</v>
      </c>
      <c r="B423" t="s">
        <v>10</v>
      </c>
      <c r="C423">
        <v>35.86</v>
      </c>
      <c r="D423">
        <v>0</v>
      </c>
      <c r="E423" t="s">
        <v>8</v>
      </c>
      <c r="F423" t="s">
        <v>12</v>
      </c>
      <c r="G423">
        <v>46599.108399999997</v>
      </c>
    </row>
    <row r="424" spans="1:7" x14ac:dyDescent="0.25">
      <c r="A424">
        <v>40</v>
      </c>
      <c r="B424" t="s">
        <v>10</v>
      </c>
      <c r="C424">
        <v>32.774999999999999</v>
      </c>
      <c r="D424">
        <v>1</v>
      </c>
      <c r="E424" t="s">
        <v>8</v>
      </c>
      <c r="F424" t="s">
        <v>14</v>
      </c>
      <c r="G424">
        <v>39125.332249999999</v>
      </c>
    </row>
    <row r="425" spans="1:7" x14ac:dyDescent="0.25">
      <c r="A425">
        <v>25</v>
      </c>
      <c r="B425" t="s">
        <v>10</v>
      </c>
      <c r="C425">
        <v>30.59</v>
      </c>
      <c r="D425">
        <v>0</v>
      </c>
      <c r="E425" t="s">
        <v>11</v>
      </c>
      <c r="F425" t="s">
        <v>14</v>
      </c>
      <c r="G425">
        <v>2727.3951000000002</v>
      </c>
    </row>
    <row r="426" spans="1:7" x14ac:dyDescent="0.25">
      <c r="A426">
        <v>48</v>
      </c>
      <c r="B426" t="s">
        <v>10</v>
      </c>
      <c r="C426">
        <v>30.2</v>
      </c>
      <c r="D426">
        <v>2</v>
      </c>
      <c r="E426" t="s">
        <v>11</v>
      </c>
      <c r="F426" t="s">
        <v>9</v>
      </c>
      <c r="G426">
        <v>8968.33</v>
      </c>
    </row>
    <row r="427" spans="1:7" x14ac:dyDescent="0.25">
      <c r="A427">
        <v>45</v>
      </c>
      <c r="B427" t="s">
        <v>10</v>
      </c>
      <c r="C427">
        <v>24.31</v>
      </c>
      <c r="D427">
        <v>5</v>
      </c>
      <c r="E427" t="s">
        <v>11</v>
      </c>
      <c r="F427" t="s">
        <v>12</v>
      </c>
      <c r="G427">
        <v>9788.8659000000007</v>
      </c>
    </row>
    <row r="428" spans="1:7" x14ac:dyDescent="0.25">
      <c r="A428">
        <v>38</v>
      </c>
      <c r="B428" t="s">
        <v>7</v>
      </c>
      <c r="C428">
        <v>27.265000000000001</v>
      </c>
      <c r="D428">
        <v>1</v>
      </c>
      <c r="E428" t="s">
        <v>11</v>
      </c>
      <c r="F428" t="s">
        <v>14</v>
      </c>
      <c r="G428">
        <v>6555.07035</v>
      </c>
    </row>
    <row r="429" spans="1:7" x14ac:dyDescent="0.25">
      <c r="A429">
        <v>18</v>
      </c>
      <c r="B429" t="s">
        <v>7</v>
      </c>
      <c r="C429">
        <v>29.164999999999999</v>
      </c>
      <c r="D429">
        <v>0</v>
      </c>
      <c r="E429" t="s">
        <v>11</v>
      </c>
      <c r="F429" t="s">
        <v>14</v>
      </c>
      <c r="G429">
        <v>7323.7348190000002</v>
      </c>
    </row>
    <row r="430" spans="1:7" x14ac:dyDescent="0.25">
      <c r="A430">
        <v>21</v>
      </c>
      <c r="B430" t="s">
        <v>7</v>
      </c>
      <c r="C430">
        <v>16.815000000000001</v>
      </c>
      <c r="D430">
        <v>1</v>
      </c>
      <c r="E430" t="s">
        <v>11</v>
      </c>
      <c r="F430" t="s">
        <v>14</v>
      </c>
      <c r="G430">
        <v>3167.4558499999998</v>
      </c>
    </row>
    <row r="431" spans="1:7" x14ac:dyDescent="0.25">
      <c r="A431">
        <v>27</v>
      </c>
      <c r="B431" t="s">
        <v>7</v>
      </c>
      <c r="C431">
        <v>30.4</v>
      </c>
      <c r="D431">
        <v>3</v>
      </c>
      <c r="E431" t="s">
        <v>11</v>
      </c>
      <c r="F431" t="s">
        <v>13</v>
      </c>
      <c r="G431">
        <v>18804.752400000001</v>
      </c>
    </row>
    <row r="432" spans="1:7" x14ac:dyDescent="0.25">
      <c r="A432">
        <v>19</v>
      </c>
      <c r="B432" t="s">
        <v>10</v>
      </c>
      <c r="C432">
        <v>33.1</v>
      </c>
      <c r="D432">
        <v>0</v>
      </c>
      <c r="E432" t="s">
        <v>11</v>
      </c>
      <c r="F432" t="s">
        <v>9</v>
      </c>
      <c r="G432">
        <v>23082.955330000001</v>
      </c>
    </row>
    <row r="433" spans="1:7" x14ac:dyDescent="0.25">
      <c r="A433">
        <v>29</v>
      </c>
      <c r="B433" t="s">
        <v>7</v>
      </c>
      <c r="C433">
        <v>20.234999999999999</v>
      </c>
      <c r="D433">
        <v>2</v>
      </c>
      <c r="E433" t="s">
        <v>11</v>
      </c>
      <c r="F433" t="s">
        <v>13</v>
      </c>
      <c r="G433">
        <v>4906.4096499999996</v>
      </c>
    </row>
    <row r="434" spans="1:7" x14ac:dyDescent="0.25">
      <c r="A434">
        <v>42</v>
      </c>
      <c r="B434" t="s">
        <v>10</v>
      </c>
      <c r="C434">
        <v>26.9</v>
      </c>
      <c r="D434">
        <v>0</v>
      </c>
      <c r="E434" t="s">
        <v>11</v>
      </c>
      <c r="F434" t="s">
        <v>9</v>
      </c>
      <c r="G434">
        <v>5969.723</v>
      </c>
    </row>
    <row r="435" spans="1:7" x14ac:dyDescent="0.25">
      <c r="A435">
        <v>60</v>
      </c>
      <c r="B435" t="s">
        <v>7</v>
      </c>
      <c r="C435">
        <v>30.5</v>
      </c>
      <c r="D435">
        <v>0</v>
      </c>
      <c r="E435" t="s">
        <v>11</v>
      </c>
      <c r="F435" t="s">
        <v>9</v>
      </c>
      <c r="G435">
        <v>12638.195</v>
      </c>
    </row>
    <row r="436" spans="1:7" x14ac:dyDescent="0.25">
      <c r="A436">
        <v>31</v>
      </c>
      <c r="B436" t="s">
        <v>10</v>
      </c>
      <c r="C436">
        <v>28.594999999999999</v>
      </c>
      <c r="D436">
        <v>1</v>
      </c>
      <c r="E436" t="s">
        <v>11</v>
      </c>
      <c r="F436" t="s">
        <v>13</v>
      </c>
      <c r="G436">
        <v>4243.5900499999998</v>
      </c>
    </row>
    <row r="437" spans="1:7" x14ac:dyDescent="0.25">
      <c r="A437">
        <v>60</v>
      </c>
      <c r="B437" t="s">
        <v>10</v>
      </c>
      <c r="C437">
        <v>33.11</v>
      </c>
      <c r="D437">
        <v>3</v>
      </c>
      <c r="E437" t="s">
        <v>11</v>
      </c>
      <c r="F437" t="s">
        <v>12</v>
      </c>
      <c r="G437">
        <v>13919.822899999999</v>
      </c>
    </row>
    <row r="438" spans="1:7" x14ac:dyDescent="0.25">
      <c r="A438">
        <v>22</v>
      </c>
      <c r="B438" t="s">
        <v>10</v>
      </c>
      <c r="C438">
        <v>31.73</v>
      </c>
      <c r="D438">
        <v>0</v>
      </c>
      <c r="E438" t="s">
        <v>11</v>
      </c>
      <c r="F438" t="s">
        <v>14</v>
      </c>
      <c r="G438">
        <v>2254.7966999999999</v>
      </c>
    </row>
    <row r="439" spans="1:7" x14ac:dyDescent="0.25">
      <c r="A439">
        <v>35</v>
      </c>
      <c r="B439" t="s">
        <v>10</v>
      </c>
      <c r="C439">
        <v>28.9</v>
      </c>
      <c r="D439">
        <v>3</v>
      </c>
      <c r="E439" t="s">
        <v>11</v>
      </c>
      <c r="F439" t="s">
        <v>9</v>
      </c>
      <c r="G439">
        <v>5926.8459999999995</v>
      </c>
    </row>
    <row r="440" spans="1:7" x14ac:dyDescent="0.25">
      <c r="A440">
        <v>52</v>
      </c>
      <c r="B440" t="s">
        <v>7</v>
      </c>
      <c r="C440">
        <v>46.75</v>
      </c>
      <c r="D440">
        <v>5</v>
      </c>
      <c r="E440" t="s">
        <v>11</v>
      </c>
      <c r="F440" t="s">
        <v>12</v>
      </c>
      <c r="G440">
        <v>12592.5345</v>
      </c>
    </row>
    <row r="441" spans="1:7" x14ac:dyDescent="0.25">
      <c r="A441">
        <v>26</v>
      </c>
      <c r="B441" t="s">
        <v>10</v>
      </c>
      <c r="C441">
        <v>29.45</v>
      </c>
      <c r="D441">
        <v>0</v>
      </c>
      <c r="E441" t="s">
        <v>11</v>
      </c>
      <c r="F441" t="s">
        <v>14</v>
      </c>
      <c r="G441">
        <v>2897.3235</v>
      </c>
    </row>
    <row r="442" spans="1:7" x14ac:dyDescent="0.25">
      <c r="A442">
        <v>31</v>
      </c>
      <c r="B442" t="s">
        <v>7</v>
      </c>
      <c r="C442">
        <v>32.68</v>
      </c>
      <c r="D442">
        <v>1</v>
      </c>
      <c r="E442" t="s">
        <v>11</v>
      </c>
      <c r="F442" t="s">
        <v>13</v>
      </c>
      <c r="G442">
        <v>4738.2682000000004</v>
      </c>
    </row>
    <row r="443" spans="1:7" x14ac:dyDescent="0.25">
      <c r="A443">
        <v>33</v>
      </c>
      <c r="B443" t="s">
        <v>7</v>
      </c>
      <c r="C443">
        <v>33.5</v>
      </c>
      <c r="D443">
        <v>0</v>
      </c>
      <c r="E443" t="s">
        <v>8</v>
      </c>
      <c r="F443" t="s">
        <v>9</v>
      </c>
      <c r="G443">
        <v>37079.372000000003</v>
      </c>
    </row>
    <row r="444" spans="1:7" x14ac:dyDescent="0.25">
      <c r="A444">
        <v>18</v>
      </c>
      <c r="B444" t="s">
        <v>10</v>
      </c>
      <c r="C444">
        <v>43.01</v>
      </c>
      <c r="D444">
        <v>0</v>
      </c>
      <c r="E444" t="s">
        <v>11</v>
      </c>
      <c r="F444" t="s">
        <v>12</v>
      </c>
      <c r="G444">
        <v>1149.3959</v>
      </c>
    </row>
    <row r="445" spans="1:7" x14ac:dyDescent="0.25">
      <c r="A445">
        <v>59</v>
      </c>
      <c r="B445" t="s">
        <v>7</v>
      </c>
      <c r="C445">
        <v>36.520000000000003</v>
      </c>
      <c r="D445">
        <v>1</v>
      </c>
      <c r="E445" t="s">
        <v>11</v>
      </c>
      <c r="F445" t="s">
        <v>12</v>
      </c>
      <c r="G445">
        <v>28287.897659999999</v>
      </c>
    </row>
    <row r="446" spans="1:7" x14ac:dyDescent="0.25">
      <c r="A446">
        <v>56</v>
      </c>
      <c r="B446" t="s">
        <v>10</v>
      </c>
      <c r="C446">
        <v>26.695</v>
      </c>
      <c r="D446">
        <v>1</v>
      </c>
      <c r="E446" t="s">
        <v>8</v>
      </c>
      <c r="F446" t="s">
        <v>13</v>
      </c>
      <c r="G446">
        <v>26109.32905</v>
      </c>
    </row>
    <row r="447" spans="1:7" x14ac:dyDescent="0.25">
      <c r="A447">
        <v>45</v>
      </c>
      <c r="B447" t="s">
        <v>7</v>
      </c>
      <c r="C447">
        <v>33.1</v>
      </c>
      <c r="D447">
        <v>0</v>
      </c>
      <c r="E447" t="s">
        <v>11</v>
      </c>
      <c r="F447" t="s">
        <v>9</v>
      </c>
      <c r="G447">
        <v>7345.0839999999998</v>
      </c>
    </row>
    <row r="448" spans="1:7" x14ac:dyDescent="0.25">
      <c r="A448">
        <v>60</v>
      </c>
      <c r="B448" t="s">
        <v>10</v>
      </c>
      <c r="C448">
        <v>29.64</v>
      </c>
      <c r="D448">
        <v>0</v>
      </c>
      <c r="E448" t="s">
        <v>11</v>
      </c>
      <c r="F448" t="s">
        <v>14</v>
      </c>
      <c r="G448">
        <v>12730.999599999999</v>
      </c>
    </row>
    <row r="449" spans="1:7" x14ac:dyDescent="0.25">
      <c r="A449">
        <v>56</v>
      </c>
      <c r="B449" t="s">
        <v>7</v>
      </c>
      <c r="C449">
        <v>25.65</v>
      </c>
      <c r="D449">
        <v>0</v>
      </c>
      <c r="E449" t="s">
        <v>11</v>
      </c>
      <c r="F449" t="s">
        <v>13</v>
      </c>
      <c r="G449">
        <v>11454.021500000001</v>
      </c>
    </row>
    <row r="450" spans="1:7" x14ac:dyDescent="0.25">
      <c r="A450">
        <v>40</v>
      </c>
      <c r="B450" t="s">
        <v>7</v>
      </c>
      <c r="C450">
        <v>29.6</v>
      </c>
      <c r="D450">
        <v>0</v>
      </c>
      <c r="E450" t="s">
        <v>11</v>
      </c>
      <c r="F450" t="s">
        <v>9</v>
      </c>
      <c r="G450">
        <v>5910.9440000000004</v>
      </c>
    </row>
    <row r="451" spans="1:7" x14ac:dyDescent="0.25">
      <c r="A451">
        <v>35</v>
      </c>
      <c r="B451" t="s">
        <v>10</v>
      </c>
      <c r="C451">
        <v>38.6</v>
      </c>
      <c r="D451">
        <v>1</v>
      </c>
      <c r="E451" t="s">
        <v>11</v>
      </c>
      <c r="F451" t="s">
        <v>9</v>
      </c>
      <c r="G451">
        <v>4762.3289999999997</v>
      </c>
    </row>
    <row r="452" spans="1:7" x14ac:dyDescent="0.25">
      <c r="A452">
        <v>39</v>
      </c>
      <c r="B452" t="s">
        <v>10</v>
      </c>
      <c r="C452">
        <v>29.6</v>
      </c>
      <c r="D452">
        <v>4</v>
      </c>
      <c r="E452" t="s">
        <v>11</v>
      </c>
      <c r="F452" t="s">
        <v>9</v>
      </c>
      <c r="G452">
        <v>7512.2669999999998</v>
      </c>
    </row>
    <row r="453" spans="1:7" x14ac:dyDescent="0.25">
      <c r="A453">
        <v>30</v>
      </c>
      <c r="B453" t="s">
        <v>10</v>
      </c>
      <c r="C453">
        <v>24.13</v>
      </c>
      <c r="D453">
        <v>1</v>
      </c>
      <c r="E453" t="s">
        <v>11</v>
      </c>
      <c r="F453" t="s">
        <v>13</v>
      </c>
      <c r="G453">
        <v>4032.2406999999998</v>
      </c>
    </row>
    <row r="454" spans="1:7" x14ac:dyDescent="0.25">
      <c r="A454">
        <v>24</v>
      </c>
      <c r="B454" t="s">
        <v>10</v>
      </c>
      <c r="C454">
        <v>23.4</v>
      </c>
      <c r="D454">
        <v>0</v>
      </c>
      <c r="E454" t="s">
        <v>11</v>
      </c>
      <c r="F454" t="s">
        <v>9</v>
      </c>
      <c r="G454">
        <v>1969.614</v>
      </c>
    </row>
    <row r="455" spans="1:7" x14ac:dyDescent="0.25">
      <c r="A455">
        <v>20</v>
      </c>
      <c r="B455" t="s">
        <v>10</v>
      </c>
      <c r="C455">
        <v>29.734999999999999</v>
      </c>
      <c r="D455">
        <v>0</v>
      </c>
      <c r="E455" t="s">
        <v>11</v>
      </c>
      <c r="F455" t="s">
        <v>13</v>
      </c>
      <c r="G455">
        <v>1769.5316499999999</v>
      </c>
    </row>
    <row r="456" spans="1:7" x14ac:dyDescent="0.25">
      <c r="A456">
        <v>32</v>
      </c>
      <c r="B456" t="s">
        <v>10</v>
      </c>
      <c r="C456">
        <v>46.53</v>
      </c>
      <c r="D456">
        <v>2</v>
      </c>
      <c r="E456" t="s">
        <v>11</v>
      </c>
      <c r="F456" t="s">
        <v>12</v>
      </c>
      <c r="G456">
        <v>4686.3887000000004</v>
      </c>
    </row>
    <row r="457" spans="1:7" x14ac:dyDescent="0.25">
      <c r="A457">
        <v>59</v>
      </c>
      <c r="B457" t="s">
        <v>10</v>
      </c>
      <c r="C457">
        <v>37.4</v>
      </c>
      <c r="D457">
        <v>0</v>
      </c>
      <c r="E457" t="s">
        <v>11</v>
      </c>
      <c r="F457" t="s">
        <v>9</v>
      </c>
      <c r="G457">
        <v>21797.000400000001</v>
      </c>
    </row>
    <row r="458" spans="1:7" x14ac:dyDescent="0.25">
      <c r="A458">
        <v>55</v>
      </c>
      <c r="B458" t="s">
        <v>7</v>
      </c>
      <c r="C458">
        <v>30.14</v>
      </c>
      <c r="D458">
        <v>2</v>
      </c>
      <c r="E458" t="s">
        <v>11</v>
      </c>
      <c r="F458" t="s">
        <v>12</v>
      </c>
      <c r="G458">
        <v>11881.9696</v>
      </c>
    </row>
    <row r="459" spans="1:7" x14ac:dyDescent="0.25">
      <c r="A459">
        <v>57</v>
      </c>
      <c r="B459" t="s">
        <v>7</v>
      </c>
      <c r="C459">
        <v>30.495000000000001</v>
      </c>
      <c r="D459">
        <v>0</v>
      </c>
      <c r="E459" t="s">
        <v>11</v>
      </c>
      <c r="F459" t="s">
        <v>13</v>
      </c>
      <c r="G459">
        <v>11840.77505</v>
      </c>
    </row>
    <row r="460" spans="1:7" x14ac:dyDescent="0.25">
      <c r="A460">
        <v>56</v>
      </c>
      <c r="B460" t="s">
        <v>10</v>
      </c>
      <c r="C460">
        <v>39.6</v>
      </c>
      <c r="D460">
        <v>0</v>
      </c>
      <c r="E460" t="s">
        <v>11</v>
      </c>
      <c r="F460" t="s">
        <v>9</v>
      </c>
      <c r="G460">
        <v>10601.412</v>
      </c>
    </row>
    <row r="461" spans="1:7" x14ac:dyDescent="0.25">
      <c r="A461">
        <v>40</v>
      </c>
      <c r="B461" t="s">
        <v>7</v>
      </c>
      <c r="C461">
        <v>33</v>
      </c>
      <c r="D461">
        <v>3</v>
      </c>
      <c r="E461" t="s">
        <v>11</v>
      </c>
      <c r="F461" t="s">
        <v>12</v>
      </c>
      <c r="G461">
        <v>7682.67</v>
      </c>
    </row>
    <row r="462" spans="1:7" x14ac:dyDescent="0.25">
      <c r="A462">
        <v>49</v>
      </c>
      <c r="B462" t="s">
        <v>7</v>
      </c>
      <c r="C462">
        <v>36.630000000000003</v>
      </c>
      <c r="D462">
        <v>3</v>
      </c>
      <c r="E462" t="s">
        <v>11</v>
      </c>
      <c r="F462" t="s">
        <v>12</v>
      </c>
      <c r="G462">
        <v>10381.4787</v>
      </c>
    </row>
    <row r="463" spans="1:7" x14ac:dyDescent="0.25">
      <c r="A463">
        <v>42</v>
      </c>
      <c r="B463" t="s">
        <v>10</v>
      </c>
      <c r="C463">
        <v>30</v>
      </c>
      <c r="D463">
        <v>0</v>
      </c>
      <c r="E463" t="s">
        <v>8</v>
      </c>
      <c r="F463" t="s">
        <v>9</v>
      </c>
      <c r="G463">
        <v>22144.031999999999</v>
      </c>
    </row>
    <row r="464" spans="1:7" x14ac:dyDescent="0.25">
      <c r="A464">
        <v>62</v>
      </c>
      <c r="B464" t="s">
        <v>7</v>
      </c>
      <c r="C464">
        <v>38.094999999999999</v>
      </c>
      <c r="D464">
        <v>2</v>
      </c>
      <c r="E464" t="s">
        <v>11</v>
      </c>
      <c r="F464" t="s">
        <v>14</v>
      </c>
      <c r="G464">
        <v>15230.324049999999</v>
      </c>
    </row>
    <row r="465" spans="1:7" x14ac:dyDescent="0.25">
      <c r="A465">
        <v>56</v>
      </c>
      <c r="B465" t="s">
        <v>10</v>
      </c>
      <c r="C465">
        <v>25.934999999999999</v>
      </c>
      <c r="D465">
        <v>0</v>
      </c>
      <c r="E465" t="s">
        <v>11</v>
      </c>
      <c r="F465" t="s">
        <v>14</v>
      </c>
      <c r="G465">
        <v>11165.417649999999</v>
      </c>
    </row>
    <row r="466" spans="1:7" x14ac:dyDescent="0.25">
      <c r="A466">
        <v>19</v>
      </c>
      <c r="B466" t="s">
        <v>10</v>
      </c>
      <c r="C466">
        <v>25.175000000000001</v>
      </c>
      <c r="D466">
        <v>0</v>
      </c>
      <c r="E466" t="s">
        <v>11</v>
      </c>
      <c r="F466" t="s">
        <v>13</v>
      </c>
      <c r="G466">
        <v>1632.0362500000001</v>
      </c>
    </row>
    <row r="467" spans="1:7" x14ac:dyDescent="0.25">
      <c r="A467">
        <v>30</v>
      </c>
      <c r="B467" t="s">
        <v>7</v>
      </c>
      <c r="C467">
        <v>28.38</v>
      </c>
      <c r="D467">
        <v>1</v>
      </c>
      <c r="E467" t="s">
        <v>8</v>
      </c>
      <c r="F467" t="s">
        <v>12</v>
      </c>
      <c r="G467">
        <v>19521.968199999999</v>
      </c>
    </row>
    <row r="468" spans="1:7" x14ac:dyDescent="0.25">
      <c r="A468">
        <v>60</v>
      </c>
      <c r="B468" t="s">
        <v>7</v>
      </c>
      <c r="C468">
        <v>28.7</v>
      </c>
      <c r="D468">
        <v>1</v>
      </c>
      <c r="E468" t="s">
        <v>11</v>
      </c>
      <c r="F468" t="s">
        <v>9</v>
      </c>
      <c r="G468">
        <v>13224.692999999999</v>
      </c>
    </row>
    <row r="469" spans="1:7" x14ac:dyDescent="0.25">
      <c r="A469">
        <v>56</v>
      </c>
      <c r="B469" t="s">
        <v>7</v>
      </c>
      <c r="C469">
        <v>33.82</v>
      </c>
      <c r="D469">
        <v>2</v>
      </c>
      <c r="E469" t="s">
        <v>11</v>
      </c>
      <c r="F469" t="s">
        <v>13</v>
      </c>
      <c r="G469">
        <v>12643.3778</v>
      </c>
    </row>
    <row r="470" spans="1:7" x14ac:dyDescent="0.25">
      <c r="A470">
        <v>28</v>
      </c>
      <c r="B470" t="s">
        <v>7</v>
      </c>
      <c r="C470">
        <v>24.32</v>
      </c>
      <c r="D470">
        <v>1</v>
      </c>
      <c r="E470" t="s">
        <v>11</v>
      </c>
      <c r="F470" t="s">
        <v>14</v>
      </c>
      <c r="G470">
        <v>23288.928400000001</v>
      </c>
    </row>
    <row r="471" spans="1:7" x14ac:dyDescent="0.25">
      <c r="A471">
        <v>18</v>
      </c>
      <c r="B471" t="s">
        <v>7</v>
      </c>
      <c r="C471">
        <v>24.09</v>
      </c>
      <c r="D471">
        <v>1</v>
      </c>
      <c r="E471" t="s">
        <v>11</v>
      </c>
      <c r="F471" t="s">
        <v>12</v>
      </c>
      <c r="G471">
        <v>2201.0971</v>
      </c>
    </row>
    <row r="472" spans="1:7" x14ac:dyDescent="0.25">
      <c r="A472">
        <v>27</v>
      </c>
      <c r="B472" t="s">
        <v>10</v>
      </c>
      <c r="C472">
        <v>32.67</v>
      </c>
      <c r="D472">
        <v>0</v>
      </c>
      <c r="E472" t="s">
        <v>11</v>
      </c>
      <c r="F472" t="s">
        <v>12</v>
      </c>
      <c r="G472">
        <v>2497.0383000000002</v>
      </c>
    </row>
    <row r="473" spans="1:7" x14ac:dyDescent="0.25">
      <c r="A473">
        <v>18</v>
      </c>
      <c r="B473" t="s">
        <v>7</v>
      </c>
      <c r="C473">
        <v>30.114999999999998</v>
      </c>
      <c r="D473">
        <v>0</v>
      </c>
      <c r="E473" t="s">
        <v>11</v>
      </c>
      <c r="F473" t="s">
        <v>14</v>
      </c>
      <c r="G473">
        <v>2203.4718499999999</v>
      </c>
    </row>
    <row r="474" spans="1:7" x14ac:dyDescent="0.25">
      <c r="A474">
        <v>19</v>
      </c>
      <c r="B474" t="s">
        <v>7</v>
      </c>
      <c r="C474">
        <v>29.8</v>
      </c>
      <c r="D474">
        <v>0</v>
      </c>
      <c r="E474" t="s">
        <v>11</v>
      </c>
      <c r="F474" t="s">
        <v>9</v>
      </c>
      <c r="G474">
        <v>1744.4649999999999</v>
      </c>
    </row>
    <row r="475" spans="1:7" x14ac:dyDescent="0.25">
      <c r="A475">
        <v>47</v>
      </c>
      <c r="B475" t="s">
        <v>7</v>
      </c>
      <c r="C475">
        <v>33.344999999999999</v>
      </c>
      <c r="D475">
        <v>0</v>
      </c>
      <c r="E475" t="s">
        <v>11</v>
      </c>
      <c r="F475" t="s">
        <v>14</v>
      </c>
      <c r="G475">
        <v>20878.78443</v>
      </c>
    </row>
    <row r="476" spans="1:7" x14ac:dyDescent="0.25">
      <c r="A476">
        <v>54</v>
      </c>
      <c r="B476" t="s">
        <v>10</v>
      </c>
      <c r="C476">
        <v>25.1</v>
      </c>
      <c r="D476">
        <v>3</v>
      </c>
      <c r="E476" t="s">
        <v>8</v>
      </c>
      <c r="F476" t="s">
        <v>9</v>
      </c>
      <c r="G476">
        <v>25382.296999999999</v>
      </c>
    </row>
    <row r="477" spans="1:7" x14ac:dyDescent="0.25">
      <c r="A477">
        <v>61</v>
      </c>
      <c r="B477" t="s">
        <v>10</v>
      </c>
      <c r="C477">
        <v>28.31</v>
      </c>
      <c r="D477">
        <v>1</v>
      </c>
      <c r="E477" t="s">
        <v>8</v>
      </c>
      <c r="F477" t="s">
        <v>13</v>
      </c>
      <c r="G477">
        <v>28868.6639</v>
      </c>
    </row>
    <row r="478" spans="1:7" x14ac:dyDescent="0.25">
      <c r="A478">
        <v>24</v>
      </c>
      <c r="B478" t="s">
        <v>10</v>
      </c>
      <c r="C478">
        <v>28.5</v>
      </c>
      <c r="D478">
        <v>0</v>
      </c>
      <c r="E478" t="s">
        <v>8</v>
      </c>
      <c r="F478" t="s">
        <v>14</v>
      </c>
      <c r="G478">
        <v>35147.528480000001</v>
      </c>
    </row>
    <row r="479" spans="1:7" x14ac:dyDescent="0.25">
      <c r="A479">
        <v>25</v>
      </c>
      <c r="B479" t="s">
        <v>10</v>
      </c>
      <c r="C479">
        <v>35.625</v>
      </c>
      <c r="D479">
        <v>0</v>
      </c>
      <c r="E479" t="s">
        <v>11</v>
      </c>
      <c r="F479" t="s">
        <v>13</v>
      </c>
      <c r="G479">
        <v>2534.3937500000002</v>
      </c>
    </row>
    <row r="480" spans="1:7" x14ac:dyDescent="0.25">
      <c r="A480">
        <v>21</v>
      </c>
      <c r="B480" t="s">
        <v>10</v>
      </c>
      <c r="C480">
        <v>36.85</v>
      </c>
      <c r="D480">
        <v>0</v>
      </c>
      <c r="E480" t="s">
        <v>11</v>
      </c>
      <c r="F480" t="s">
        <v>12</v>
      </c>
      <c r="G480">
        <v>1534.3045</v>
      </c>
    </row>
    <row r="481" spans="1:7" x14ac:dyDescent="0.25">
      <c r="A481">
        <v>23</v>
      </c>
      <c r="B481" t="s">
        <v>10</v>
      </c>
      <c r="C481">
        <v>32.56</v>
      </c>
      <c r="D481">
        <v>0</v>
      </c>
      <c r="E481" t="s">
        <v>11</v>
      </c>
      <c r="F481" t="s">
        <v>12</v>
      </c>
      <c r="G481">
        <v>1824.2854</v>
      </c>
    </row>
    <row r="482" spans="1:7" x14ac:dyDescent="0.25">
      <c r="A482">
        <v>63</v>
      </c>
      <c r="B482" t="s">
        <v>10</v>
      </c>
      <c r="C482">
        <v>41.325000000000003</v>
      </c>
      <c r="D482">
        <v>3</v>
      </c>
      <c r="E482" t="s">
        <v>11</v>
      </c>
      <c r="F482" t="s">
        <v>13</v>
      </c>
      <c r="G482">
        <v>15555.188749999999</v>
      </c>
    </row>
    <row r="483" spans="1:7" x14ac:dyDescent="0.25">
      <c r="A483">
        <v>49</v>
      </c>
      <c r="B483" t="s">
        <v>10</v>
      </c>
      <c r="C483">
        <v>37.51</v>
      </c>
      <c r="D483">
        <v>2</v>
      </c>
      <c r="E483" t="s">
        <v>11</v>
      </c>
      <c r="F483" t="s">
        <v>12</v>
      </c>
      <c r="G483">
        <v>9304.7019</v>
      </c>
    </row>
    <row r="484" spans="1:7" x14ac:dyDescent="0.25">
      <c r="A484">
        <v>18</v>
      </c>
      <c r="B484" t="s">
        <v>7</v>
      </c>
      <c r="C484">
        <v>31.35</v>
      </c>
      <c r="D484">
        <v>0</v>
      </c>
      <c r="E484" t="s">
        <v>11</v>
      </c>
      <c r="F484" t="s">
        <v>12</v>
      </c>
      <c r="G484">
        <v>1622.1885</v>
      </c>
    </row>
    <row r="485" spans="1:7" x14ac:dyDescent="0.25">
      <c r="A485">
        <v>51</v>
      </c>
      <c r="B485" t="s">
        <v>7</v>
      </c>
      <c r="C485">
        <v>39.5</v>
      </c>
      <c r="D485">
        <v>1</v>
      </c>
      <c r="E485" t="s">
        <v>11</v>
      </c>
      <c r="F485" t="s">
        <v>9</v>
      </c>
      <c r="G485">
        <v>9880.0679999999993</v>
      </c>
    </row>
    <row r="486" spans="1:7" x14ac:dyDescent="0.25">
      <c r="A486">
        <v>48</v>
      </c>
      <c r="B486" t="s">
        <v>10</v>
      </c>
      <c r="C486">
        <v>34.299999999999997</v>
      </c>
      <c r="D486">
        <v>3</v>
      </c>
      <c r="E486" t="s">
        <v>11</v>
      </c>
      <c r="F486" t="s">
        <v>9</v>
      </c>
      <c r="G486">
        <v>9563.0290000000005</v>
      </c>
    </row>
    <row r="487" spans="1:7" x14ac:dyDescent="0.25">
      <c r="A487">
        <v>31</v>
      </c>
      <c r="B487" t="s">
        <v>7</v>
      </c>
      <c r="C487">
        <v>31.065000000000001</v>
      </c>
      <c r="D487">
        <v>0</v>
      </c>
      <c r="E487" t="s">
        <v>11</v>
      </c>
      <c r="F487" t="s">
        <v>14</v>
      </c>
      <c r="G487">
        <v>4347.0233500000004</v>
      </c>
    </row>
    <row r="488" spans="1:7" x14ac:dyDescent="0.25">
      <c r="A488">
        <v>54</v>
      </c>
      <c r="B488" t="s">
        <v>7</v>
      </c>
      <c r="C488">
        <v>21.47</v>
      </c>
      <c r="D488">
        <v>3</v>
      </c>
      <c r="E488" t="s">
        <v>11</v>
      </c>
      <c r="F488" t="s">
        <v>13</v>
      </c>
      <c r="G488">
        <v>12475.3513</v>
      </c>
    </row>
    <row r="489" spans="1:7" x14ac:dyDescent="0.25">
      <c r="A489">
        <v>19</v>
      </c>
      <c r="B489" t="s">
        <v>10</v>
      </c>
      <c r="C489">
        <v>28.7</v>
      </c>
      <c r="D489">
        <v>0</v>
      </c>
      <c r="E489" t="s">
        <v>11</v>
      </c>
      <c r="F489" t="s">
        <v>9</v>
      </c>
      <c r="G489">
        <v>1253.9359999999999</v>
      </c>
    </row>
    <row r="490" spans="1:7" x14ac:dyDescent="0.25">
      <c r="A490">
        <v>44</v>
      </c>
      <c r="B490" t="s">
        <v>7</v>
      </c>
      <c r="C490">
        <v>38.06</v>
      </c>
      <c r="D490">
        <v>0</v>
      </c>
      <c r="E490" t="s">
        <v>8</v>
      </c>
      <c r="F490" t="s">
        <v>12</v>
      </c>
      <c r="G490">
        <v>48885.135609999998</v>
      </c>
    </row>
    <row r="491" spans="1:7" x14ac:dyDescent="0.25">
      <c r="A491">
        <v>53</v>
      </c>
      <c r="B491" t="s">
        <v>10</v>
      </c>
      <c r="C491">
        <v>31.16</v>
      </c>
      <c r="D491">
        <v>1</v>
      </c>
      <c r="E491" t="s">
        <v>11</v>
      </c>
      <c r="F491" t="s">
        <v>13</v>
      </c>
      <c r="G491">
        <v>10461.9794</v>
      </c>
    </row>
    <row r="492" spans="1:7" x14ac:dyDescent="0.25">
      <c r="A492">
        <v>19</v>
      </c>
      <c r="B492" t="s">
        <v>7</v>
      </c>
      <c r="C492">
        <v>32.9</v>
      </c>
      <c r="D492">
        <v>0</v>
      </c>
      <c r="E492" t="s">
        <v>11</v>
      </c>
      <c r="F492" t="s">
        <v>9</v>
      </c>
      <c r="G492">
        <v>1748.7739999999999</v>
      </c>
    </row>
    <row r="493" spans="1:7" x14ac:dyDescent="0.25">
      <c r="A493">
        <v>61</v>
      </c>
      <c r="B493" t="s">
        <v>7</v>
      </c>
      <c r="C493">
        <v>25.08</v>
      </c>
      <c r="D493">
        <v>0</v>
      </c>
      <c r="E493" t="s">
        <v>11</v>
      </c>
      <c r="F493" t="s">
        <v>12</v>
      </c>
      <c r="G493">
        <v>24513.091260000001</v>
      </c>
    </row>
    <row r="494" spans="1:7" x14ac:dyDescent="0.25">
      <c r="A494">
        <v>18</v>
      </c>
      <c r="B494" t="s">
        <v>7</v>
      </c>
      <c r="C494">
        <v>25.08</v>
      </c>
      <c r="D494">
        <v>0</v>
      </c>
      <c r="E494" t="s">
        <v>11</v>
      </c>
      <c r="F494" t="s">
        <v>14</v>
      </c>
      <c r="G494">
        <v>2196.4731999999999</v>
      </c>
    </row>
    <row r="495" spans="1:7" x14ac:dyDescent="0.25">
      <c r="A495">
        <v>61</v>
      </c>
      <c r="B495" t="s">
        <v>10</v>
      </c>
      <c r="C495">
        <v>43.4</v>
      </c>
      <c r="D495">
        <v>0</v>
      </c>
      <c r="E495" t="s">
        <v>11</v>
      </c>
      <c r="F495" t="s">
        <v>9</v>
      </c>
      <c r="G495">
        <v>12574.049000000001</v>
      </c>
    </row>
    <row r="496" spans="1:7" x14ac:dyDescent="0.25">
      <c r="A496">
        <v>21</v>
      </c>
      <c r="B496" t="s">
        <v>10</v>
      </c>
      <c r="C496">
        <v>25.7</v>
      </c>
      <c r="D496">
        <v>4</v>
      </c>
      <c r="E496" t="s">
        <v>8</v>
      </c>
      <c r="F496" t="s">
        <v>9</v>
      </c>
      <c r="G496">
        <v>17942.106</v>
      </c>
    </row>
    <row r="497" spans="1:7" x14ac:dyDescent="0.25">
      <c r="A497">
        <v>20</v>
      </c>
      <c r="B497" t="s">
        <v>10</v>
      </c>
      <c r="C497">
        <v>27.93</v>
      </c>
      <c r="D497">
        <v>0</v>
      </c>
      <c r="E497" t="s">
        <v>11</v>
      </c>
      <c r="F497" t="s">
        <v>14</v>
      </c>
      <c r="G497">
        <v>1967.0227</v>
      </c>
    </row>
    <row r="498" spans="1:7" x14ac:dyDescent="0.25">
      <c r="A498">
        <v>31</v>
      </c>
      <c r="B498" t="s">
        <v>7</v>
      </c>
      <c r="C498">
        <v>23.6</v>
      </c>
      <c r="D498">
        <v>2</v>
      </c>
      <c r="E498" t="s">
        <v>11</v>
      </c>
      <c r="F498" t="s">
        <v>9</v>
      </c>
      <c r="G498">
        <v>4931.6469999999999</v>
      </c>
    </row>
    <row r="499" spans="1:7" x14ac:dyDescent="0.25">
      <c r="A499">
        <v>45</v>
      </c>
      <c r="B499" t="s">
        <v>10</v>
      </c>
      <c r="C499">
        <v>28.7</v>
      </c>
      <c r="D499">
        <v>2</v>
      </c>
      <c r="E499" t="s">
        <v>11</v>
      </c>
      <c r="F499" t="s">
        <v>9</v>
      </c>
      <c r="G499">
        <v>8027.9679999999998</v>
      </c>
    </row>
    <row r="500" spans="1:7" x14ac:dyDescent="0.25">
      <c r="A500">
        <v>44</v>
      </c>
      <c r="B500" t="s">
        <v>7</v>
      </c>
      <c r="C500">
        <v>23.98</v>
      </c>
      <c r="D500">
        <v>2</v>
      </c>
      <c r="E500" t="s">
        <v>11</v>
      </c>
      <c r="F500" t="s">
        <v>12</v>
      </c>
      <c r="G500">
        <v>8211.1002000000008</v>
      </c>
    </row>
    <row r="501" spans="1:7" x14ac:dyDescent="0.25">
      <c r="A501">
        <v>62</v>
      </c>
      <c r="B501" t="s">
        <v>7</v>
      </c>
      <c r="C501">
        <v>39.200000000000003</v>
      </c>
      <c r="D501">
        <v>0</v>
      </c>
      <c r="E501" t="s">
        <v>11</v>
      </c>
      <c r="F501" t="s">
        <v>9</v>
      </c>
      <c r="G501">
        <v>13470.86</v>
      </c>
    </row>
    <row r="502" spans="1:7" x14ac:dyDescent="0.25">
      <c r="A502">
        <v>29</v>
      </c>
      <c r="B502" t="s">
        <v>10</v>
      </c>
      <c r="C502">
        <v>34.4</v>
      </c>
      <c r="D502">
        <v>0</v>
      </c>
      <c r="E502" t="s">
        <v>8</v>
      </c>
      <c r="F502" t="s">
        <v>9</v>
      </c>
      <c r="G502">
        <v>36197.699000000001</v>
      </c>
    </row>
    <row r="503" spans="1:7" x14ac:dyDescent="0.25">
      <c r="A503">
        <v>43</v>
      </c>
      <c r="B503" t="s">
        <v>10</v>
      </c>
      <c r="C503">
        <v>26.03</v>
      </c>
      <c r="D503">
        <v>0</v>
      </c>
      <c r="E503" t="s">
        <v>11</v>
      </c>
      <c r="F503" t="s">
        <v>14</v>
      </c>
      <c r="G503">
        <v>6837.3687</v>
      </c>
    </row>
    <row r="504" spans="1:7" x14ac:dyDescent="0.25">
      <c r="A504">
        <v>51</v>
      </c>
      <c r="B504" t="s">
        <v>10</v>
      </c>
      <c r="C504">
        <v>23.21</v>
      </c>
      <c r="D504">
        <v>1</v>
      </c>
      <c r="E504" t="s">
        <v>8</v>
      </c>
      <c r="F504" t="s">
        <v>12</v>
      </c>
      <c r="G504">
        <v>22218.1149</v>
      </c>
    </row>
    <row r="505" spans="1:7" x14ac:dyDescent="0.25">
      <c r="A505">
        <v>19</v>
      </c>
      <c r="B505" t="s">
        <v>10</v>
      </c>
      <c r="C505">
        <v>30.25</v>
      </c>
      <c r="D505">
        <v>0</v>
      </c>
      <c r="E505" t="s">
        <v>8</v>
      </c>
      <c r="F505" t="s">
        <v>12</v>
      </c>
      <c r="G505">
        <v>32548.340499999998</v>
      </c>
    </row>
    <row r="506" spans="1:7" x14ac:dyDescent="0.25">
      <c r="A506">
        <v>38</v>
      </c>
      <c r="B506" t="s">
        <v>7</v>
      </c>
      <c r="C506">
        <v>28.93</v>
      </c>
      <c r="D506">
        <v>1</v>
      </c>
      <c r="E506" t="s">
        <v>11</v>
      </c>
      <c r="F506" t="s">
        <v>12</v>
      </c>
      <c r="G506">
        <v>5974.3846999999996</v>
      </c>
    </row>
    <row r="507" spans="1:7" x14ac:dyDescent="0.25">
      <c r="A507">
        <v>37</v>
      </c>
      <c r="B507" t="s">
        <v>10</v>
      </c>
      <c r="C507">
        <v>30.875</v>
      </c>
      <c r="D507">
        <v>3</v>
      </c>
      <c r="E507" t="s">
        <v>11</v>
      </c>
      <c r="F507" t="s">
        <v>13</v>
      </c>
      <c r="G507">
        <v>6796.8632500000003</v>
      </c>
    </row>
    <row r="508" spans="1:7" x14ac:dyDescent="0.25">
      <c r="A508">
        <v>22</v>
      </c>
      <c r="B508" t="s">
        <v>10</v>
      </c>
      <c r="C508">
        <v>31.35</v>
      </c>
      <c r="D508">
        <v>1</v>
      </c>
      <c r="E508" t="s">
        <v>11</v>
      </c>
      <c r="F508" t="s">
        <v>13</v>
      </c>
      <c r="G508">
        <v>2643.2685000000001</v>
      </c>
    </row>
    <row r="509" spans="1:7" x14ac:dyDescent="0.25">
      <c r="A509">
        <v>21</v>
      </c>
      <c r="B509" t="s">
        <v>10</v>
      </c>
      <c r="C509">
        <v>23.75</v>
      </c>
      <c r="D509">
        <v>2</v>
      </c>
      <c r="E509" t="s">
        <v>11</v>
      </c>
      <c r="F509" t="s">
        <v>13</v>
      </c>
      <c r="G509">
        <v>3077.0954999999999</v>
      </c>
    </row>
    <row r="510" spans="1:7" x14ac:dyDescent="0.25">
      <c r="A510">
        <v>24</v>
      </c>
      <c r="B510" t="s">
        <v>7</v>
      </c>
      <c r="C510">
        <v>25.27</v>
      </c>
      <c r="D510">
        <v>0</v>
      </c>
      <c r="E510" t="s">
        <v>11</v>
      </c>
      <c r="F510" t="s">
        <v>14</v>
      </c>
      <c r="G510">
        <v>3044.2132999999999</v>
      </c>
    </row>
    <row r="511" spans="1:7" x14ac:dyDescent="0.25">
      <c r="A511">
        <v>57</v>
      </c>
      <c r="B511" t="s">
        <v>7</v>
      </c>
      <c r="C511">
        <v>28.7</v>
      </c>
      <c r="D511">
        <v>0</v>
      </c>
      <c r="E511" t="s">
        <v>11</v>
      </c>
      <c r="F511" t="s">
        <v>9</v>
      </c>
      <c r="G511">
        <v>11455.28</v>
      </c>
    </row>
    <row r="512" spans="1:7" x14ac:dyDescent="0.25">
      <c r="A512">
        <v>56</v>
      </c>
      <c r="B512" t="s">
        <v>10</v>
      </c>
      <c r="C512">
        <v>32.11</v>
      </c>
      <c r="D512">
        <v>1</v>
      </c>
      <c r="E512" t="s">
        <v>11</v>
      </c>
      <c r="F512" t="s">
        <v>14</v>
      </c>
      <c r="G512">
        <v>11763.000899999999</v>
      </c>
    </row>
    <row r="513" spans="1:7" x14ac:dyDescent="0.25">
      <c r="A513">
        <v>27</v>
      </c>
      <c r="B513" t="s">
        <v>10</v>
      </c>
      <c r="C513">
        <v>33.659999999999997</v>
      </c>
      <c r="D513">
        <v>0</v>
      </c>
      <c r="E513" t="s">
        <v>11</v>
      </c>
      <c r="F513" t="s">
        <v>12</v>
      </c>
      <c r="G513">
        <v>2498.4144000000001</v>
      </c>
    </row>
    <row r="514" spans="1:7" x14ac:dyDescent="0.25">
      <c r="A514">
        <v>51</v>
      </c>
      <c r="B514" t="s">
        <v>10</v>
      </c>
      <c r="C514">
        <v>22.42</v>
      </c>
      <c r="D514">
        <v>0</v>
      </c>
      <c r="E514" t="s">
        <v>11</v>
      </c>
      <c r="F514" t="s">
        <v>14</v>
      </c>
      <c r="G514">
        <v>9361.3268000000007</v>
      </c>
    </row>
    <row r="515" spans="1:7" x14ac:dyDescent="0.25">
      <c r="A515">
        <v>19</v>
      </c>
      <c r="B515" t="s">
        <v>10</v>
      </c>
      <c r="C515">
        <v>30.4</v>
      </c>
      <c r="D515">
        <v>0</v>
      </c>
      <c r="E515" t="s">
        <v>11</v>
      </c>
      <c r="F515" t="s">
        <v>9</v>
      </c>
      <c r="G515">
        <v>1256.299</v>
      </c>
    </row>
    <row r="516" spans="1:7" x14ac:dyDescent="0.25">
      <c r="A516">
        <v>39</v>
      </c>
      <c r="B516" t="s">
        <v>10</v>
      </c>
      <c r="C516">
        <v>28.3</v>
      </c>
      <c r="D516">
        <v>1</v>
      </c>
      <c r="E516" t="s">
        <v>8</v>
      </c>
      <c r="F516" t="s">
        <v>9</v>
      </c>
      <c r="G516">
        <v>21082.16</v>
      </c>
    </row>
    <row r="517" spans="1:7" x14ac:dyDescent="0.25">
      <c r="A517">
        <v>58</v>
      </c>
      <c r="B517" t="s">
        <v>10</v>
      </c>
      <c r="C517">
        <v>35.700000000000003</v>
      </c>
      <c r="D517">
        <v>0</v>
      </c>
      <c r="E517" t="s">
        <v>11</v>
      </c>
      <c r="F517" t="s">
        <v>9</v>
      </c>
      <c r="G517">
        <v>11362.754999999999</v>
      </c>
    </row>
    <row r="518" spans="1:7" x14ac:dyDescent="0.25">
      <c r="A518">
        <v>20</v>
      </c>
      <c r="B518" t="s">
        <v>10</v>
      </c>
      <c r="C518">
        <v>35.31</v>
      </c>
      <c r="D518">
        <v>1</v>
      </c>
      <c r="E518" t="s">
        <v>11</v>
      </c>
      <c r="F518" t="s">
        <v>12</v>
      </c>
      <c r="G518">
        <v>27724.28875</v>
      </c>
    </row>
    <row r="519" spans="1:7" x14ac:dyDescent="0.25">
      <c r="A519">
        <v>45</v>
      </c>
      <c r="B519" t="s">
        <v>10</v>
      </c>
      <c r="C519">
        <v>30.495000000000001</v>
      </c>
      <c r="D519">
        <v>2</v>
      </c>
      <c r="E519" t="s">
        <v>11</v>
      </c>
      <c r="F519" t="s">
        <v>13</v>
      </c>
      <c r="G519">
        <v>8413.4630500000003</v>
      </c>
    </row>
    <row r="520" spans="1:7" x14ac:dyDescent="0.25">
      <c r="A520">
        <v>35</v>
      </c>
      <c r="B520" t="s">
        <v>7</v>
      </c>
      <c r="C520">
        <v>31</v>
      </c>
      <c r="D520">
        <v>1</v>
      </c>
      <c r="E520" t="s">
        <v>11</v>
      </c>
      <c r="F520" t="s">
        <v>9</v>
      </c>
      <c r="G520">
        <v>5240.7650000000003</v>
      </c>
    </row>
    <row r="521" spans="1:7" x14ac:dyDescent="0.25">
      <c r="A521">
        <v>31</v>
      </c>
      <c r="B521" t="s">
        <v>10</v>
      </c>
      <c r="C521">
        <v>30.875</v>
      </c>
      <c r="D521">
        <v>0</v>
      </c>
      <c r="E521" t="s">
        <v>11</v>
      </c>
      <c r="F521" t="s">
        <v>14</v>
      </c>
      <c r="G521">
        <v>3857.7592500000001</v>
      </c>
    </row>
    <row r="522" spans="1:7" x14ac:dyDescent="0.25">
      <c r="A522">
        <v>50</v>
      </c>
      <c r="B522" t="s">
        <v>7</v>
      </c>
      <c r="C522">
        <v>27.36</v>
      </c>
      <c r="D522">
        <v>0</v>
      </c>
      <c r="E522" t="s">
        <v>11</v>
      </c>
      <c r="F522" t="s">
        <v>14</v>
      </c>
      <c r="G522">
        <v>25656.575260000001</v>
      </c>
    </row>
    <row r="523" spans="1:7" x14ac:dyDescent="0.25">
      <c r="A523">
        <v>32</v>
      </c>
      <c r="B523" t="s">
        <v>7</v>
      </c>
      <c r="C523">
        <v>44.22</v>
      </c>
      <c r="D523">
        <v>0</v>
      </c>
      <c r="E523" t="s">
        <v>11</v>
      </c>
      <c r="F523" t="s">
        <v>12</v>
      </c>
      <c r="G523">
        <v>3994.1777999999999</v>
      </c>
    </row>
    <row r="524" spans="1:7" x14ac:dyDescent="0.25">
      <c r="A524">
        <v>51</v>
      </c>
      <c r="B524" t="s">
        <v>7</v>
      </c>
      <c r="C524">
        <v>33.914999999999999</v>
      </c>
      <c r="D524">
        <v>0</v>
      </c>
      <c r="E524" t="s">
        <v>11</v>
      </c>
      <c r="F524" t="s">
        <v>14</v>
      </c>
      <c r="G524">
        <v>9866.3048500000004</v>
      </c>
    </row>
    <row r="525" spans="1:7" x14ac:dyDescent="0.25">
      <c r="A525">
        <v>38</v>
      </c>
      <c r="B525" t="s">
        <v>7</v>
      </c>
      <c r="C525">
        <v>37.729999999999997</v>
      </c>
      <c r="D525">
        <v>0</v>
      </c>
      <c r="E525" t="s">
        <v>11</v>
      </c>
      <c r="F525" t="s">
        <v>12</v>
      </c>
      <c r="G525">
        <v>5397.6166999999996</v>
      </c>
    </row>
    <row r="526" spans="1:7" x14ac:dyDescent="0.25">
      <c r="A526">
        <v>42</v>
      </c>
      <c r="B526" t="s">
        <v>10</v>
      </c>
      <c r="C526">
        <v>26.07</v>
      </c>
      <c r="D526">
        <v>1</v>
      </c>
      <c r="E526" t="s">
        <v>8</v>
      </c>
      <c r="F526" t="s">
        <v>12</v>
      </c>
      <c r="G526">
        <v>38245.593269999998</v>
      </c>
    </row>
    <row r="527" spans="1:7" x14ac:dyDescent="0.25">
      <c r="A527">
        <v>18</v>
      </c>
      <c r="B527" t="s">
        <v>7</v>
      </c>
      <c r="C527">
        <v>33.880000000000003</v>
      </c>
      <c r="D527">
        <v>0</v>
      </c>
      <c r="E527" t="s">
        <v>11</v>
      </c>
      <c r="F527" t="s">
        <v>12</v>
      </c>
      <c r="G527">
        <v>11482.63485</v>
      </c>
    </row>
    <row r="528" spans="1:7" x14ac:dyDescent="0.25">
      <c r="A528">
        <v>19</v>
      </c>
      <c r="B528" t="s">
        <v>7</v>
      </c>
      <c r="C528">
        <v>30.59</v>
      </c>
      <c r="D528">
        <v>2</v>
      </c>
      <c r="E528" t="s">
        <v>11</v>
      </c>
      <c r="F528" t="s">
        <v>13</v>
      </c>
      <c r="G528">
        <v>24059.680189999999</v>
      </c>
    </row>
    <row r="529" spans="1:7" x14ac:dyDescent="0.25">
      <c r="A529">
        <v>51</v>
      </c>
      <c r="B529" t="s">
        <v>7</v>
      </c>
      <c r="C529">
        <v>25.8</v>
      </c>
      <c r="D529">
        <v>1</v>
      </c>
      <c r="E529" t="s">
        <v>11</v>
      </c>
      <c r="F529" t="s">
        <v>9</v>
      </c>
      <c r="G529">
        <v>9861.0249999999996</v>
      </c>
    </row>
    <row r="530" spans="1:7" x14ac:dyDescent="0.25">
      <c r="A530">
        <v>46</v>
      </c>
      <c r="B530" t="s">
        <v>10</v>
      </c>
      <c r="C530">
        <v>39.424999999999997</v>
      </c>
      <c r="D530">
        <v>1</v>
      </c>
      <c r="E530" t="s">
        <v>11</v>
      </c>
      <c r="F530" t="s">
        <v>14</v>
      </c>
      <c r="G530">
        <v>8342.9087500000005</v>
      </c>
    </row>
    <row r="531" spans="1:7" x14ac:dyDescent="0.25">
      <c r="A531">
        <v>18</v>
      </c>
      <c r="B531" t="s">
        <v>10</v>
      </c>
      <c r="C531">
        <v>25.46</v>
      </c>
      <c r="D531">
        <v>0</v>
      </c>
      <c r="E531" t="s">
        <v>11</v>
      </c>
      <c r="F531" t="s">
        <v>14</v>
      </c>
      <c r="G531">
        <v>1708.0014000000001</v>
      </c>
    </row>
    <row r="532" spans="1:7" x14ac:dyDescent="0.25">
      <c r="A532">
        <v>57</v>
      </c>
      <c r="B532" t="s">
        <v>10</v>
      </c>
      <c r="C532">
        <v>42.13</v>
      </c>
      <c r="D532">
        <v>1</v>
      </c>
      <c r="E532" t="s">
        <v>8</v>
      </c>
      <c r="F532" t="s">
        <v>12</v>
      </c>
      <c r="G532">
        <v>48675.517699999997</v>
      </c>
    </row>
    <row r="533" spans="1:7" x14ac:dyDescent="0.25">
      <c r="A533">
        <v>62</v>
      </c>
      <c r="B533" t="s">
        <v>7</v>
      </c>
      <c r="C533">
        <v>31.73</v>
      </c>
      <c r="D533">
        <v>0</v>
      </c>
      <c r="E533" t="s">
        <v>11</v>
      </c>
      <c r="F533" t="s">
        <v>14</v>
      </c>
      <c r="G533">
        <v>14043.476699999999</v>
      </c>
    </row>
    <row r="534" spans="1:7" x14ac:dyDescent="0.25">
      <c r="A534">
        <v>59</v>
      </c>
      <c r="B534" t="s">
        <v>10</v>
      </c>
      <c r="C534">
        <v>29.7</v>
      </c>
      <c r="D534">
        <v>2</v>
      </c>
      <c r="E534" t="s">
        <v>11</v>
      </c>
      <c r="F534" t="s">
        <v>12</v>
      </c>
      <c r="G534">
        <v>12925.886</v>
      </c>
    </row>
    <row r="535" spans="1:7" x14ac:dyDescent="0.25">
      <c r="A535">
        <v>37</v>
      </c>
      <c r="B535" t="s">
        <v>10</v>
      </c>
      <c r="C535">
        <v>36.19</v>
      </c>
      <c r="D535">
        <v>0</v>
      </c>
      <c r="E535" t="s">
        <v>11</v>
      </c>
      <c r="F535" t="s">
        <v>12</v>
      </c>
      <c r="G535">
        <v>19214.705529999999</v>
      </c>
    </row>
    <row r="536" spans="1:7" x14ac:dyDescent="0.25">
      <c r="A536">
        <v>64</v>
      </c>
      <c r="B536" t="s">
        <v>10</v>
      </c>
      <c r="C536">
        <v>40.479999999999997</v>
      </c>
      <c r="D536">
        <v>0</v>
      </c>
      <c r="E536" t="s">
        <v>11</v>
      </c>
      <c r="F536" t="s">
        <v>12</v>
      </c>
      <c r="G536">
        <v>13831.1152</v>
      </c>
    </row>
    <row r="537" spans="1:7" x14ac:dyDescent="0.25">
      <c r="A537">
        <v>38</v>
      </c>
      <c r="B537" t="s">
        <v>10</v>
      </c>
      <c r="C537">
        <v>28.024999999999999</v>
      </c>
      <c r="D537">
        <v>1</v>
      </c>
      <c r="E537" t="s">
        <v>11</v>
      </c>
      <c r="F537" t="s">
        <v>14</v>
      </c>
      <c r="G537">
        <v>6067.1267500000004</v>
      </c>
    </row>
    <row r="538" spans="1:7" x14ac:dyDescent="0.25">
      <c r="A538">
        <v>33</v>
      </c>
      <c r="B538" t="s">
        <v>7</v>
      </c>
      <c r="C538">
        <v>38.9</v>
      </c>
      <c r="D538">
        <v>3</v>
      </c>
      <c r="E538" t="s">
        <v>11</v>
      </c>
      <c r="F538" t="s">
        <v>9</v>
      </c>
      <c r="G538">
        <v>5972.3779999999997</v>
      </c>
    </row>
    <row r="539" spans="1:7" x14ac:dyDescent="0.25">
      <c r="A539">
        <v>46</v>
      </c>
      <c r="B539" t="s">
        <v>7</v>
      </c>
      <c r="C539">
        <v>30.2</v>
      </c>
      <c r="D539">
        <v>2</v>
      </c>
      <c r="E539" t="s">
        <v>11</v>
      </c>
      <c r="F539" t="s">
        <v>9</v>
      </c>
      <c r="G539">
        <v>8825.0859999999993</v>
      </c>
    </row>
    <row r="540" spans="1:7" x14ac:dyDescent="0.25">
      <c r="A540">
        <v>46</v>
      </c>
      <c r="B540" t="s">
        <v>7</v>
      </c>
      <c r="C540">
        <v>28.05</v>
      </c>
      <c r="D540">
        <v>1</v>
      </c>
      <c r="E540" t="s">
        <v>11</v>
      </c>
      <c r="F540" t="s">
        <v>12</v>
      </c>
      <c r="G540">
        <v>8233.0974999999999</v>
      </c>
    </row>
    <row r="541" spans="1:7" x14ac:dyDescent="0.25">
      <c r="A541">
        <v>53</v>
      </c>
      <c r="B541" t="s">
        <v>10</v>
      </c>
      <c r="C541">
        <v>31.35</v>
      </c>
      <c r="D541">
        <v>0</v>
      </c>
      <c r="E541" t="s">
        <v>11</v>
      </c>
      <c r="F541" t="s">
        <v>12</v>
      </c>
      <c r="G541">
        <v>27346.04207</v>
      </c>
    </row>
    <row r="542" spans="1:7" x14ac:dyDescent="0.25">
      <c r="A542">
        <v>34</v>
      </c>
      <c r="B542" t="s">
        <v>7</v>
      </c>
      <c r="C542">
        <v>38</v>
      </c>
      <c r="D542">
        <v>3</v>
      </c>
      <c r="E542" t="s">
        <v>11</v>
      </c>
      <c r="F542" t="s">
        <v>9</v>
      </c>
      <c r="G542">
        <v>6196.4480000000003</v>
      </c>
    </row>
    <row r="543" spans="1:7" x14ac:dyDescent="0.25">
      <c r="A543">
        <v>20</v>
      </c>
      <c r="B543" t="s">
        <v>7</v>
      </c>
      <c r="C543">
        <v>31.79</v>
      </c>
      <c r="D543">
        <v>2</v>
      </c>
      <c r="E543" t="s">
        <v>11</v>
      </c>
      <c r="F543" t="s">
        <v>12</v>
      </c>
      <c r="G543">
        <v>3056.3881000000001</v>
      </c>
    </row>
    <row r="544" spans="1:7" x14ac:dyDescent="0.25">
      <c r="A544">
        <v>63</v>
      </c>
      <c r="B544" t="s">
        <v>7</v>
      </c>
      <c r="C544">
        <v>36.299999999999997</v>
      </c>
      <c r="D544">
        <v>0</v>
      </c>
      <c r="E544" t="s">
        <v>11</v>
      </c>
      <c r="F544" t="s">
        <v>12</v>
      </c>
      <c r="G544">
        <v>13887.204</v>
      </c>
    </row>
    <row r="545" spans="1:7" x14ac:dyDescent="0.25">
      <c r="A545">
        <v>54</v>
      </c>
      <c r="B545" t="s">
        <v>7</v>
      </c>
      <c r="C545">
        <v>47.41</v>
      </c>
      <c r="D545">
        <v>0</v>
      </c>
      <c r="E545" t="s">
        <v>8</v>
      </c>
      <c r="F545" t="s">
        <v>12</v>
      </c>
      <c r="G545">
        <v>63770.428010000003</v>
      </c>
    </row>
    <row r="546" spans="1:7" x14ac:dyDescent="0.25">
      <c r="A546">
        <v>54</v>
      </c>
      <c r="B546" t="s">
        <v>10</v>
      </c>
      <c r="C546">
        <v>30.21</v>
      </c>
      <c r="D546">
        <v>0</v>
      </c>
      <c r="E546" t="s">
        <v>11</v>
      </c>
      <c r="F546" t="s">
        <v>13</v>
      </c>
      <c r="G546">
        <v>10231.499900000001</v>
      </c>
    </row>
    <row r="547" spans="1:7" x14ac:dyDescent="0.25">
      <c r="A547">
        <v>49</v>
      </c>
      <c r="B547" t="s">
        <v>10</v>
      </c>
      <c r="C547">
        <v>25.84</v>
      </c>
      <c r="D547">
        <v>2</v>
      </c>
      <c r="E547" t="s">
        <v>8</v>
      </c>
      <c r="F547" t="s">
        <v>13</v>
      </c>
      <c r="G547">
        <v>23807.240600000001</v>
      </c>
    </row>
    <row r="548" spans="1:7" x14ac:dyDescent="0.25">
      <c r="A548">
        <v>28</v>
      </c>
      <c r="B548" t="s">
        <v>10</v>
      </c>
      <c r="C548">
        <v>35.435000000000002</v>
      </c>
      <c r="D548">
        <v>0</v>
      </c>
      <c r="E548" t="s">
        <v>11</v>
      </c>
      <c r="F548" t="s">
        <v>14</v>
      </c>
      <c r="G548">
        <v>3268.84665</v>
      </c>
    </row>
    <row r="549" spans="1:7" x14ac:dyDescent="0.25">
      <c r="A549">
        <v>54</v>
      </c>
      <c r="B549" t="s">
        <v>7</v>
      </c>
      <c r="C549">
        <v>46.7</v>
      </c>
      <c r="D549">
        <v>2</v>
      </c>
      <c r="E549" t="s">
        <v>11</v>
      </c>
      <c r="F549" t="s">
        <v>9</v>
      </c>
      <c r="G549">
        <v>11538.421</v>
      </c>
    </row>
    <row r="550" spans="1:7" x14ac:dyDescent="0.25">
      <c r="A550">
        <v>25</v>
      </c>
      <c r="B550" t="s">
        <v>7</v>
      </c>
      <c r="C550">
        <v>28.594999999999999</v>
      </c>
      <c r="D550">
        <v>0</v>
      </c>
      <c r="E550" t="s">
        <v>11</v>
      </c>
      <c r="F550" t="s">
        <v>14</v>
      </c>
      <c r="G550">
        <v>3213.6220499999999</v>
      </c>
    </row>
    <row r="551" spans="1:7" x14ac:dyDescent="0.25">
      <c r="A551">
        <v>43</v>
      </c>
      <c r="B551" t="s">
        <v>7</v>
      </c>
      <c r="C551">
        <v>46.2</v>
      </c>
      <c r="D551">
        <v>0</v>
      </c>
      <c r="E551" t="s">
        <v>8</v>
      </c>
      <c r="F551" t="s">
        <v>12</v>
      </c>
      <c r="G551">
        <v>45863.205000000002</v>
      </c>
    </row>
    <row r="552" spans="1:7" x14ac:dyDescent="0.25">
      <c r="A552">
        <v>63</v>
      </c>
      <c r="B552" t="s">
        <v>10</v>
      </c>
      <c r="C552">
        <v>30.8</v>
      </c>
      <c r="D552">
        <v>0</v>
      </c>
      <c r="E552" t="s">
        <v>11</v>
      </c>
      <c r="F552" t="s">
        <v>9</v>
      </c>
      <c r="G552">
        <v>13390.558999999999</v>
      </c>
    </row>
    <row r="553" spans="1:7" x14ac:dyDescent="0.25">
      <c r="A553">
        <v>32</v>
      </c>
      <c r="B553" t="s">
        <v>7</v>
      </c>
      <c r="C553">
        <v>28.93</v>
      </c>
      <c r="D553">
        <v>0</v>
      </c>
      <c r="E553" t="s">
        <v>11</v>
      </c>
      <c r="F553" t="s">
        <v>12</v>
      </c>
      <c r="G553">
        <v>3972.9247</v>
      </c>
    </row>
    <row r="554" spans="1:7" x14ac:dyDescent="0.25">
      <c r="A554">
        <v>62</v>
      </c>
      <c r="B554" t="s">
        <v>10</v>
      </c>
      <c r="C554">
        <v>21.4</v>
      </c>
      <c r="D554">
        <v>0</v>
      </c>
      <c r="E554" t="s">
        <v>11</v>
      </c>
      <c r="F554" t="s">
        <v>9</v>
      </c>
      <c r="G554">
        <v>12957.118</v>
      </c>
    </row>
    <row r="555" spans="1:7" x14ac:dyDescent="0.25">
      <c r="A555">
        <v>52</v>
      </c>
      <c r="B555" t="s">
        <v>7</v>
      </c>
      <c r="C555">
        <v>31.73</v>
      </c>
      <c r="D555">
        <v>2</v>
      </c>
      <c r="E555" t="s">
        <v>11</v>
      </c>
      <c r="F555" t="s">
        <v>13</v>
      </c>
      <c r="G555">
        <v>11187.6567</v>
      </c>
    </row>
    <row r="556" spans="1:7" x14ac:dyDescent="0.25">
      <c r="A556">
        <v>25</v>
      </c>
      <c r="B556" t="s">
        <v>7</v>
      </c>
      <c r="C556">
        <v>41.325000000000003</v>
      </c>
      <c r="D556">
        <v>0</v>
      </c>
      <c r="E556" t="s">
        <v>11</v>
      </c>
      <c r="F556" t="s">
        <v>14</v>
      </c>
      <c r="G556">
        <v>17878.900679999999</v>
      </c>
    </row>
    <row r="557" spans="1:7" x14ac:dyDescent="0.25">
      <c r="A557">
        <v>28</v>
      </c>
      <c r="B557" t="s">
        <v>10</v>
      </c>
      <c r="C557">
        <v>23.8</v>
      </c>
      <c r="D557">
        <v>2</v>
      </c>
      <c r="E557" t="s">
        <v>11</v>
      </c>
      <c r="F557" t="s">
        <v>9</v>
      </c>
      <c r="G557">
        <v>3847.674</v>
      </c>
    </row>
    <row r="558" spans="1:7" x14ac:dyDescent="0.25">
      <c r="A558">
        <v>46</v>
      </c>
      <c r="B558" t="s">
        <v>10</v>
      </c>
      <c r="C558">
        <v>33.44</v>
      </c>
      <c r="D558">
        <v>1</v>
      </c>
      <c r="E558" t="s">
        <v>11</v>
      </c>
      <c r="F558" t="s">
        <v>14</v>
      </c>
      <c r="G558">
        <v>8334.5895999999993</v>
      </c>
    </row>
    <row r="559" spans="1:7" x14ac:dyDescent="0.25">
      <c r="A559">
        <v>34</v>
      </c>
      <c r="B559" t="s">
        <v>10</v>
      </c>
      <c r="C559">
        <v>34.21</v>
      </c>
      <c r="D559">
        <v>0</v>
      </c>
      <c r="E559" t="s">
        <v>11</v>
      </c>
      <c r="F559" t="s">
        <v>12</v>
      </c>
      <c r="G559">
        <v>3935.1799000000001</v>
      </c>
    </row>
    <row r="560" spans="1:7" x14ac:dyDescent="0.25">
      <c r="A560">
        <v>35</v>
      </c>
      <c r="B560" t="s">
        <v>7</v>
      </c>
      <c r="C560">
        <v>34.104999999999997</v>
      </c>
      <c r="D560">
        <v>3</v>
      </c>
      <c r="E560" t="s">
        <v>8</v>
      </c>
      <c r="F560" t="s">
        <v>13</v>
      </c>
      <c r="G560">
        <v>39983.425949999997</v>
      </c>
    </row>
    <row r="561" spans="1:7" x14ac:dyDescent="0.25">
      <c r="A561">
        <v>19</v>
      </c>
      <c r="B561" t="s">
        <v>10</v>
      </c>
      <c r="C561">
        <v>35.53</v>
      </c>
      <c r="D561">
        <v>0</v>
      </c>
      <c r="E561" t="s">
        <v>11</v>
      </c>
      <c r="F561" t="s">
        <v>13</v>
      </c>
      <c r="G561">
        <v>1646.4296999999999</v>
      </c>
    </row>
    <row r="562" spans="1:7" x14ac:dyDescent="0.25">
      <c r="A562">
        <v>46</v>
      </c>
      <c r="B562" t="s">
        <v>7</v>
      </c>
      <c r="C562">
        <v>19.95</v>
      </c>
      <c r="D562">
        <v>2</v>
      </c>
      <c r="E562" t="s">
        <v>11</v>
      </c>
      <c r="F562" t="s">
        <v>13</v>
      </c>
      <c r="G562">
        <v>9193.8384999999998</v>
      </c>
    </row>
    <row r="563" spans="1:7" x14ac:dyDescent="0.25">
      <c r="A563">
        <v>54</v>
      </c>
      <c r="B563" t="s">
        <v>7</v>
      </c>
      <c r="C563">
        <v>32.68</v>
      </c>
      <c r="D563">
        <v>0</v>
      </c>
      <c r="E563" t="s">
        <v>11</v>
      </c>
      <c r="F563" t="s">
        <v>14</v>
      </c>
      <c r="G563">
        <v>10923.933199999999</v>
      </c>
    </row>
    <row r="564" spans="1:7" x14ac:dyDescent="0.25">
      <c r="A564">
        <v>27</v>
      </c>
      <c r="B564" t="s">
        <v>10</v>
      </c>
      <c r="C564">
        <v>30.5</v>
      </c>
      <c r="D564">
        <v>0</v>
      </c>
      <c r="E564" t="s">
        <v>11</v>
      </c>
      <c r="F564" t="s">
        <v>9</v>
      </c>
      <c r="G564">
        <v>2494.0219999999999</v>
      </c>
    </row>
    <row r="565" spans="1:7" x14ac:dyDescent="0.25">
      <c r="A565">
        <v>50</v>
      </c>
      <c r="B565" t="s">
        <v>10</v>
      </c>
      <c r="C565">
        <v>44.77</v>
      </c>
      <c r="D565">
        <v>1</v>
      </c>
      <c r="E565" t="s">
        <v>11</v>
      </c>
      <c r="F565" t="s">
        <v>12</v>
      </c>
      <c r="G565">
        <v>9058.7302999999993</v>
      </c>
    </row>
    <row r="566" spans="1:7" x14ac:dyDescent="0.25">
      <c r="A566">
        <v>18</v>
      </c>
      <c r="B566" t="s">
        <v>7</v>
      </c>
      <c r="C566">
        <v>32.119999999999997</v>
      </c>
      <c r="D566">
        <v>2</v>
      </c>
      <c r="E566" t="s">
        <v>11</v>
      </c>
      <c r="F566" t="s">
        <v>12</v>
      </c>
      <c r="G566">
        <v>2801.2588000000001</v>
      </c>
    </row>
    <row r="567" spans="1:7" x14ac:dyDescent="0.25">
      <c r="A567">
        <v>19</v>
      </c>
      <c r="B567" t="s">
        <v>7</v>
      </c>
      <c r="C567">
        <v>30.495000000000001</v>
      </c>
      <c r="D567">
        <v>0</v>
      </c>
      <c r="E567" t="s">
        <v>11</v>
      </c>
      <c r="F567" t="s">
        <v>13</v>
      </c>
      <c r="G567">
        <v>2128.4310500000001</v>
      </c>
    </row>
    <row r="568" spans="1:7" x14ac:dyDescent="0.25">
      <c r="A568">
        <v>38</v>
      </c>
      <c r="B568" t="s">
        <v>7</v>
      </c>
      <c r="C568">
        <v>40.564999999999998</v>
      </c>
      <c r="D568">
        <v>1</v>
      </c>
      <c r="E568" t="s">
        <v>11</v>
      </c>
      <c r="F568" t="s">
        <v>13</v>
      </c>
      <c r="G568">
        <v>6373.55735</v>
      </c>
    </row>
    <row r="569" spans="1:7" x14ac:dyDescent="0.25">
      <c r="A569">
        <v>41</v>
      </c>
      <c r="B569" t="s">
        <v>10</v>
      </c>
      <c r="C569">
        <v>30.59</v>
      </c>
      <c r="D569">
        <v>2</v>
      </c>
      <c r="E569" t="s">
        <v>11</v>
      </c>
      <c r="F569" t="s">
        <v>13</v>
      </c>
      <c r="G569">
        <v>7256.7231000000002</v>
      </c>
    </row>
    <row r="570" spans="1:7" x14ac:dyDescent="0.25">
      <c r="A570">
        <v>49</v>
      </c>
      <c r="B570" t="s">
        <v>7</v>
      </c>
      <c r="C570">
        <v>31.9</v>
      </c>
      <c r="D570">
        <v>5</v>
      </c>
      <c r="E570" t="s">
        <v>11</v>
      </c>
      <c r="F570" t="s">
        <v>9</v>
      </c>
      <c r="G570">
        <v>11552.904</v>
      </c>
    </row>
    <row r="571" spans="1:7" x14ac:dyDescent="0.25">
      <c r="A571">
        <v>48</v>
      </c>
      <c r="B571" t="s">
        <v>10</v>
      </c>
      <c r="C571">
        <v>40.564999999999998</v>
      </c>
      <c r="D571">
        <v>2</v>
      </c>
      <c r="E571" t="s">
        <v>8</v>
      </c>
      <c r="F571" t="s">
        <v>13</v>
      </c>
      <c r="G571">
        <v>45702.022349999999</v>
      </c>
    </row>
    <row r="572" spans="1:7" x14ac:dyDescent="0.25">
      <c r="A572">
        <v>31</v>
      </c>
      <c r="B572" t="s">
        <v>7</v>
      </c>
      <c r="C572">
        <v>29.1</v>
      </c>
      <c r="D572">
        <v>0</v>
      </c>
      <c r="E572" t="s">
        <v>11</v>
      </c>
      <c r="F572" t="s">
        <v>9</v>
      </c>
      <c r="G572">
        <v>3761.2919999999999</v>
      </c>
    </row>
    <row r="573" spans="1:7" x14ac:dyDescent="0.25">
      <c r="A573">
        <v>18</v>
      </c>
      <c r="B573" t="s">
        <v>7</v>
      </c>
      <c r="C573">
        <v>37.29</v>
      </c>
      <c r="D573">
        <v>1</v>
      </c>
      <c r="E573" t="s">
        <v>11</v>
      </c>
      <c r="F573" t="s">
        <v>12</v>
      </c>
      <c r="G573">
        <v>2219.4450999999999</v>
      </c>
    </row>
    <row r="574" spans="1:7" x14ac:dyDescent="0.25">
      <c r="A574">
        <v>30</v>
      </c>
      <c r="B574" t="s">
        <v>7</v>
      </c>
      <c r="C574">
        <v>43.12</v>
      </c>
      <c r="D574">
        <v>2</v>
      </c>
      <c r="E574" t="s">
        <v>11</v>
      </c>
      <c r="F574" t="s">
        <v>12</v>
      </c>
      <c r="G574">
        <v>4753.6368000000002</v>
      </c>
    </row>
    <row r="575" spans="1:7" x14ac:dyDescent="0.25">
      <c r="A575">
        <v>62</v>
      </c>
      <c r="B575" t="s">
        <v>7</v>
      </c>
      <c r="C575">
        <v>36.86</v>
      </c>
      <c r="D575">
        <v>1</v>
      </c>
      <c r="E575" t="s">
        <v>11</v>
      </c>
      <c r="F575" t="s">
        <v>14</v>
      </c>
      <c r="G575">
        <v>31620.001059999999</v>
      </c>
    </row>
    <row r="576" spans="1:7" x14ac:dyDescent="0.25">
      <c r="A576">
        <v>57</v>
      </c>
      <c r="B576" t="s">
        <v>7</v>
      </c>
      <c r="C576">
        <v>34.295000000000002</v>
      </c>
      <c r="D576">
        <v>2</v>
      </c>
      <c r="E576" t="s">
        <v>11</v>
      </c>
      <c r="F576" t="s">
        <v>14</v>
      </c>
      <c r="G576">
        <v>13224.057049999999</v>
      </c>
    </row>
    <row r="577" spans="1:7" x14ac:dyDescent="0.25">
      <c r="A577">
        <v>58</v>
      </c>
      <c r="B577" t="s">
        <v>7</v>
      </c>
      <c r="C577">
        <v>27.17</v>
      </c>
      <c r="D577">
        <v>0</v>
      </c>
      <c r="E577" t="s">
        <v>11</v>
      </c>
      <c r="F577" t="s">
        <v>13</v>
      </c>
      <c r="G577">
        <v>12222.898300000001</v>
      </c>
    </row>
    <row r="578" spans="1:7" x14ac:dyDescent="0.25">
      <c r="A578">
        <v>22</v>
      </c>
      <c r="B578" t="s">
        <v>10</v>
      </c>
      <c r="C578">
        <v>26.84</v>
      </c>
      <c r="D578">
        <v>0</v>
      </c>
      <c r="E578" t="s">
        <v>11</v>
      </c>
      <c r="F578" t="s">
        <v>12</v>
      </c>
      <c r="G578">
        <v>1664.9996000000001</v>
      </c>
    </row>
    <row r="579" spans="1:7" x14ac:dyDescent="0.25">
      <c r="A579">
        <v>31</v>
      </c>
      <c r="B579" t="s">
        <v>7</v>
      </c>
      <c r="C579">
        <v>38.094999999999999</v>
      </c>
      <c r="D579">
        <v>1</v>
      </c>
      <c r="E579" t="s">
        <v>8</v>
      </c>
      <c r="F579" t="s">
        <v>14</v>
      </c>
      <c r="G579">
        <v>58571.074480000003</v>
      </c>
    </row>
    <row r="580" spans="1:7" x14ac:dyDescent="0.25">
      <c r="A580">
        <v>52</v>
      </c>
      <c r="B580" t="s">
        <v>10</v>
      </c>
      <c r="C580">
        <v>30.2</v>
      </c>
      <c r="D580">
        <v>1</v>
      </c>
      <c r="E580" t="s">
        <v>11</v>
      </c>
      <c r="F580" t="s">
        <v>9</v>
      </c>
      <c r="G580">
        <v>9724.5300000000007</v>
      </c>
    </row>
    <row r="581" spans="1:7" x14ac:dyDescent="0.25">
      <c r="A581">
        <v>25</v>
      </c>
      <c r="B581" t="s">
        <v>7</v>
      </c>
      <c r="C581">
        <v>23.465</v>
      </c>
      <c r="D581">
        <v>0</v>
      </c>
      <c r="E581" t="s">
        <v>11</v>
      </c>
      <c r="F581" t="s">
        <v>14</v>
      </c>
      <c r="G581">
        <v>3206.4913499999998</v>
      </c>
    </row>
    <row r="582" spans="1:7" x14ac:dyDescent="0.25">
      <c r="A582">
        <v>59</v>
      </c>
      <c r="B582" t="s">
        <v>10</v>
      </c>
      <c r="C582">
        <v>25.46</v>
      </c>
      <c r="D582">
        <v>1</v>
      </c>
      <c r="E582" t="s">
        <v>11</v>
      </c>
      <c r="F582" t="s">
        <v>14</v>
      </c>
      <c r="G582">
        <v>12913.992399999999</v>
      </c>
    </row>
    <row r="583" spans="1:7" x14ac:dyDescent="0.25">
      <c r="A583">
        <v>19</v>
      </c>
      <c r="B583" t="s">
        <v>10</v>
      </c>
      <c r="C583">
        <v>30.59</v>
      </c>
      <c r="D583">
        <v>0</v>
      </c>
      <c r="E583" t="s">
        <v>11</v>
      </c>
      <c r="F583" t="s">
        <v>13</v>
      </c>
      <c r="G583">
        <v>1639.5631000000001</v>
      </c>
    </row>
    <row r="584" spans="1:7" x14ac:dyDescent="0.25">
      <c r="A584">
        <v>39</v>
      </c>
      <c r="B584" t="s">
        <v>10</v>
      </c>
      <c r="C584">
        <v>45.43</v>
      </c>
      <c r="D584">
        <v>2</v>
      </c>
      <c r="E584" t="s">
        <v>11</v>
      </c>
      <c r="F584" t="s">
        <v>12</v>
      </c>
      <c r="G584">
        <v>6356.2707</v>
      </c>
    </row>
    <row r="585" spans="1:7" x14ac:dyDescent="0.25">
      <c r="A585">
        <v>32</v>
      </c>
      <c r="B585" t="s">
        <v>7</v>
      </c>
      <c r="C585">
        <v>23.65</v>
      </c>
      <c r="D585">
        <v>1</v>
      </c>
      <c r="E585" t="s">
        <v>11</v>
      </c>
      <c r="F585" t="s">
        <v>12</v>
      </c>
      <c r="G585">
        <v>17626.239509999999</v>
      </c>
    </row>
    <row r="586" spans="1:7" x14ac:dyDescent="0.25">
      <c r="A586">
        <v>19</v>
      </c>
      <c r="B586" t="s">
        <v>10</v>
      </c>
      <c r="C586">
        <v>20.7</v>
      </c>
      <c r="D586">
        <v>0</v>
      </c>
      <c r="E586" t="s">
        <v>11</v>
      </c>
      <c r="F586" t="s">
        <v>9</v>
      </c>
      <c r="G586">
        <v>1242.816</v>
      </c>
    </row>
    <row r="587" spans="1:7" x14ac:dyDescent="0.25">
      <c r="A587">
        <v>33</v>
      </c>
      <c r="B587" t="s">
        <v>7</v>
      </c>
      <c r="C587">
        <v>28.27</v>
      </c>
      <c r="D587">
        <v>1</v>
      </c>
      <c r="E587" t="s">
        <v>11</v>
      </c>
      <c r="F587" t="s">
        <v>12</v>
      </c>
      <c r="G587">
        <v>4779.6022999999996</v>
      </c>
    </row>
    <row r="588" spans="1:7" x14ac:dyDescent="0.25">
      <c r="A588">
        <v>21</v>
      </c>
      <c r="B588" t="s">
        <v>10</v>
      </c>
      <c r="C588">
        <v>20.234999999999999</v>
      </c>
      <c r="D588">
        <v>3</v>
      </c>
      <c r="E588" t="s">
        <v>11</v>
      </c>
      <c r="F588" t="s">
        <v>14</v>
      </c>
      <c r="G588">
        <v>3861.2096499999998</v>
      </c>
    </row>
    <row r="589" spans="1:7" x14ac:dyDescent="0.25">
      <c r="A589">
        <v>34</v>
      </c>
      <c r="B589" t="s">
        <v>7</v>
      </c>
      <c r="C589">
        <v>30.21</v>
      </c>
      <c r="D589">
        <v>1</v>
      </c>
      <c r="E589" t="s">
        <v>8</v>
      </c>
      <c r="F589" t="s">
        <v>13</v>
      </c>
      <c r="G589">
        <v>43943.876100000001</v>
      </c>
    </row>
    <row r="590" spans="1:7" x14ac:dyDescent="0.25">
      <c r="A590">
        <v>61</v>
      </c>
      <c r="B590" t="s">
        <v>7</v>
      </c>
      <c r="C590">
        <v>35.909999999999997</v>
      </c>
      <c r="D590">
        <v>0</v>
      </c>
      <c r="E590" t="s">
        <v>11</v>
      </c>
      <c r="F590" t="s">
        <v>14</v>
      </c>
      <c r="G590">
        <v>13635.6379</v>
      </c>
    </row>
    <row r="591" spans="1:7" x14ac:dyDescent="0.25">
      <c r="A591">
        <v>38</v>
      </c>
      <c r="B591" t="s">
        <v>7</v>
      </c>
      <c r="C591">
        <v>30.69</v>
      </c>
      <c r="D591">
        <v>1</v>
      </c>
      <c r="E591" t="s">
        <v>11</v>
      </c>
      <c r="F591" t="s">
        <v>12</v>
      </c>
      <c r="G591">
        <v>5976.8311000000003</v>
      </c>
    </row>
    <row r="592" spans="1:7" x14ac:dyDescent="0.25">
      <c r="A592">
        <v>58</v>
      </c>
      <c r="B592" t="s">
        <v>7</v>
      </c>
      <c r="C592">
        <v>29</v>
      </c>
      <c r="D592">
        <v>0</v>
      </c>
      <c r="E592" t="s">
        <v>11</v>
      </c>
      <c r="F592" t="s">
        <v>9</v>
      </c>
      <c r="G592">
        <v>11842.441999999999</v>
      </c>
    </row>
    <row r="593" spans="1:7" x14ac:dyDescent="0.25">
      <c r="A593">
        <v>47</v>
      </c>
      <c r="B593" t="s">
        <v>10</v>
      </c>
      <c r="C593">
        <v>19.57</v>
      </c>
      <c r="D593">
        <v>1</v>
      </c>
      <c r="E593" t="s">
        <v>11</v>
      </c>
      <c r="F593" t="s">
        <v>13</v>
      </c>
      <c r="G593">
        <v>8428.0692999999992</v>
      </c>
    </row>
    <row r="594" spans="1:7" x14ac:dyDescent="0.25">
      <c r="A594">
        <v>20</v>
      </c>
      <c r="B594" t="s">
        <v>10</v>
      </c>
      <c r="C594">
        <v>31.13</v>
      </c>
      <c r="D594">
        <v>2</v>
      </c>
      <c r="E594" t="s">
        <v>11</v>
      </c>
      <c r="F594" t="s">
        <v>12</v>
      </c>
      <c r="G594">
        <v>2566.4706999999999</v>
      </c>
    </row>
    <row r="595" spans="1:7" x14ac:dyDescent="0.25">
      <c r="A595">
        <v>21</v>
      </c>
      <c r="B595" t="s">
        <v>7</v>
      </c>
      <c r="C595">
        <v>21.85</v>
      </c>
      <c r="D595">
        <v>1</v>
      </c>
      <c r="E595" t="s">
        <v>8</v>
      </c>
      <c r="F595" t="s">
        <v>14</v>
      </c>
      <c r="G595">
        <v>15359.104499999999</v>
      </c>
    </row>
    <row r="596" spans="1:7" x14ac:dyDescent="0.25">
      <c r="A596">
        <v>41</v>
      </c>
      <c r="B596" t="s">
        <v>10</v>
      </c>
      <c r="C596">
        <v>40.26</v>
      </c>
      <c r="D596">
        <v>0</v>
      </c>
      <c r="E596" t="s">
        <v>11</v>
      </c>
      <c r="F596" t="s">
        <v>12</v>
      </c>
      <c r="G596">
        <v>5709.1643999999997</v>
      </c>
    </row>
    <row r="597" spans="1:7" x14ac:dyDescent="0.25">
      <c r="A597">
        <v>46</v>
      </c>
      <c r="B597" t="s">
        <v>7</v>
      </c>
      <c r="C597">
        <v>33.725000000000001</v>
      </c>
      <c r="D597">
        <v>1</v>
      </c>
      <c r="E597" t="s">
        <v>11</v>
      </c>
      <c r="F597" t="s">
        <v>14</v>
      </c>
      <c r="G597">
        <v>8823.9857499999998</v>
      </c>
    </row>
    <row r="598" spans="1:7" x14ac:dyDescent="0.25">
      <c r="A598">
        <v>42</v>
      </c>
      <c r="B598" t="s">
        <v>7</v>
      </c>
      <c r="C598">
        <v>29.48</v>
      </c>
      <c r="D598">
        <v>2</v>
      </c>
      <c r="E598" t="s">
        <v>11</v>
      </c>
      <c r="F598" t="s">
        <v>12</v>
      </c>
      <c r="G598">
        <v>7640.3091999999997</v>
      </c>
    </row>
    <row r="599" spans="1:7" x14ac:dyDescent="0.25">
      <c r="A599">
        <v>34</v>
      </c>
      <c r="B599" t="s">
        <v>7</v>
      </c>
      <c r="C599">
        <v>33.25</v>
      </c>
      <c r="D599">
        <v>1</v>
      </c>
      <c r="E599" t="s">
        <v>11</v>
      </c>
      <c r="F599" t="s">
        <v>14</v>
      </c>
      <c r="G599">
        <v>5594.8455000000004</v>
      </c>
    </row>
    <row r="600" spans="1:7" x14ac:dyDescent="0.25">
      <c r="A600">
        <v>43</v>
      </c>
      <c r="B600" t="s">
        <v>10</v>
      </c>
      <c r="C600">
        <v>32.6</v>
      </c>
      <c r="D600">
        <v>2</v>
      </c>
      <c r="E600" t="s">
        <v>11</v>
      </c>
      <c r="F600" t="s">
        <v>9</v>
      </c>
      <c r="G600">
        <v>7441.5010000000002</v>
      </c>
    </row>
    <row r="601" spans="1:7" x14ac:dyDescent="0.25">
      <c r="A601">
        <v>52</v>
      </c>
      <c r="B601" t="s">
        <v>7</v>
      </c>
      <c r="C601">
        <v>37.524999999999999</v>
      </c>
      <c r="D601">
        <v>2</v>
      </c>
      <c r="E601" t="s">
        <v>11</v>
      </c>
      <c r="F601" t="s">
        <v>13</v>
      </c>
      <c r="G601">
        <v>33471.971890000001</v>
      </c>
    </row>
    <row r="602" spans="1:7" x14ac:dyDescent="0.25">
      <c r="A602">
        <v>18</v>
      </c>
      <c r="B602" t="s">
        <v>7</v>
      </c>
      <c r="C602">
        <v>39.159999999999997</v>
      </c>
      <c r="D602">
        <v>0</v>
      </c>
      <c r="E602" t="s">
        <v>11</v>
      </c>
      <c r="F602" t="s">
        <v>12</v>
      </c>
      <c r="G602">
        <v>1633.0444</v>
      </c>
    </row>
    <row r="603" spans="1:7" x14ac:dyDescent="0.25">
      <c r="A603">
        <v>51</v>
      </c>
      <c r="B603" t="s">
        <v>10</v>
      </c>
      <c r="C603">
        <v>31.635000000000002</v>
      </c>
      <c r="D603">
        <v>0</v>
      </c>
      <c r="E603" t="s">
        <v>11</v>
      </c>
      <c r="F603" t="s">
        <v>13</v>
      </c>
      <c r="G603">
        <v>9174.1356500000002</v>
      </c>
    </row>
    <row r="604" spans="1:7" x14ac:dyDescent="0.25">
      <c r="A604">
        <v>56</v>
      </c>
      <c r="B604" t="s">
        <v>7</v>
      </c>
      <c r="C604">
        <v>25.3</v>
      </c>
      <c r="D604">
        <v>0</v>
      </c>
      <c r="E604" t="s">
        <v>11</v>
      </c>
      <c r="F604" t="s">
        <v>9</v>
      </c>
      <c r="G604">
        <v>11070.535</v>
      </c>
    </row>
    <row r="605" spans="1:7" x14ac:dyDescent="0.25">
      <c r="A605">
        <v>64</v>
      </c>
      <c r="B605" t="s">
        <v>7</v>
      </c>
      <c r="C605">
        <v>39.049999999999997</v>
      </c>
      <c r="D605">
        <v>3</v>
      </c>
      <c r="E605" t="s">
        <v>11</v>
      </c>
      <c r="F605" t="s">
        <v>12</v>
      </c>
      <c r="G605">
        <v>16085.127500000001</v>
      </c>
    </row>
    <row r="606" spans="1:7" x14ac:dyDescent="0.25">
      <c r="A606">
        <v>19</v>
      </c>
      <c r="B606" t="s">
        <v>7</v>
      </c>
      <c r="C606">
        <v>28.31</v>
      </c>
      <c r="D606">
        <v>0</v>
      </c>
      <c r="E606" t="s">
        <v>8</v>
      </c>
      <c r="F606" t="s">
        <v>13</v>
      </c>
      <c r="G606">
        <v>17468.983899999999</v>
      </c>
    </row>
    <row r="607" spans="1:7" x14ac:dyDescent="0.25">
      <c r="A607">
        <v>51</v>
      </c>
      <c r="B607" t="s">
        <v>7</v>
      </c>
      <c r="C607">
        <v>34.1</v>
      </c>
      <c r="D607">
        <v>0</v>
      </c>
      <c r="E607" t="s">
        <v>11</v>
      </c>
      <c r="F607" t="s">
        <v>12</v>
      </c>
      <c r="G607">
        <v>9283.5619999999999</v>
      </c>
    </row>
    <row r="608" spans="1:7" x14ac:dyDescent="0.25">
      <c r="A608">
        <v>27</v>
      </c>
      <c r="B608" t="s">
        <v>7</v>
      </c>
      <c r="C608">
        <v>25.175000000000001</v>
      </c>
      <c r="D608">
        <v>0</v>
      </c>
      <c r="E608" t="s">
        <v>11</v>
      </c>
      <c r="F608" t="s">
        <v>14</v>
      </c>
      <c r="G608">
        <v>3558.6202499999999</v>
      </c>
    </row>
    <row r="609" spans="1:7" x14ac:dyDescent="0.25">
      <c r="A609">
        <v>59</v>
      </c>
      <c r="B609" t="s">
        <v>7</v>
      </c>
      <c r="C609">
        <v>23.655000000000001</v>
      </c>
      <c r="D609">
        <v>0</v>
      </c>
      <c r="E609" t="s">
        <v>8</v>
      </c>
      <c r="F609" t="s">
        <v>13</v>
      </c>
      <c r="G609">
        <v>25678.778450000002</v>
      </c>
    </row>
    <row r="610" spans="1:7" x14ac:dyDescent="0.25">
      <c r="A610">
        <v>28</v>
      </c>
      <c r="B610" t="s">
        <v>10</v>
      </c>
      <c r="C610">
        <v>26.98</v>
      </c>
      <c r="D610">
        <v>2</v>
      </c>
      <c r="E610" t="s">
        <v>11</v>
      </c>
      <c r="F610" t="s">
        <v>14</v>
      </c>
      <c r="G610">
        <v>4435.0941999999995</v>
      </c>
    </row>
    <row r="611" spans="1:7" x14ac:dyDescent="0.25">
      <c r="A611">
        <v>30</v>
      </c>
      <c r="B611" t="s">
        <v>10</v>
      </c>
      <c r="C611">
        <v>37.799999999999997</v>
      </c>
      <c r="D611">
        <v>2</v>
      </c>
      <c r="E611" t="s">
        <v>8</v>
      </c>
      <c r="F611" t="s">
        <v>9</v>
      </c>
      <c r="G611">
        <v>39241.442000000003</v>
      </c>
    </row>
    <row r="612" spans="1:7" x14ac:dyDescent="0.25">
      <c r="A612">
        <v>47</v>
      </c>
      <c r="B612" t="s">
        <v>7</v>
      </c>
      <c r="C612">
        <v>29.37</v>
      </c>
      <c r="D612">
        <v>1</v>
      </c>
      <c r="E612" t="s">
        <v>11</v>
      </c>
      <c r="F612" t="s">
        <v>12</v>
      </c>
      <c r="G612">
        <v>8547.6913000000004</v>
      </c>
    </row>
    <row r="613" spans="1:7" x14ac:dyDescent="0.25">
      <c r="A613">
        <v>38</v>
      </c>
      <c r="B613" t="s">
        <v>7</v>
      </c>
      <c r="C613">
        <v>34.799999999999997</v>
      </c>
      <c r="D613">
        <v>2</v>
      </c>
      <c r="E613" t="s">
        <v>11</v>
      </c>
      <c r="F613" t="s">
        <v>9</v>
      </c>
      <c r="G613">
        <v>6571.5439999999999</v>
      </c>
    </row>
    <row r="614" spans="1:7" x14ac:dyDescent="0.25">
      <c r="A614">
        <v>18</v>
      </c>
      <c r="B614" t="s">
        <v>7</v>
      </c>
      <c r="C614">
        <v>33.155000000000001</v>
      </c>
      <c r="D614">
        <v>0</v>
      </c>
      <c r="E614" t="s">
        <v>11</v>
      </c>
      <c r="F614" t="s">
        <v>14</v>
      </c>
      <c r="G614">
        <v>2207.6974500000001</v>
      </c>
    </row>
    <row r="615" spans="1:7" x14ac:dyDescent="0.25">
      <c r="A615">
        <v>34</v>
      </c>
      <c r="B615" t="s">
        <v>7</v>
      </c>
      <c r="C615">
        <v>19</v>
      </c>
      <c r="D615">
        <v>3</v>
      </c>
      <c r="E615" t="s">
        <v>11</v>
      </c>
      <c r="F615" t="s">
        <v>14</v>
      </c>
      <c r="G615">
        <v>6753.0379999999996</v>
      </c>
    </row>
    <row r="616" spans="1:7" x14ac:dyDescent="0.25">
      <c r="A616">
        <v>20</v>
      </c>
      <c r="B616" t="s">
        <v>7</v>
      </c>
      <c r="C616">
        <v>33</v>
      </c>
      <c r="D616">
        <v>0</v>
      </c>
      <c r="E616" t="s">
        <v>11</v>
      </c>
      <c r="F616" t="s">
        <v>12</v>
      </c>
      <c r="G616">
        <v>1880.07</v>
      </c>
    </row>
    <row r="617" spans="1:7" x14ac:dyDescent="0.25">
      <c r="A617">
        <v>47</v>
      </c>
      <c r="B617" t="s">
        <v>7</v>
      </c>
      <c r="C617">
        <v>36.630000000000003</v>
      </c>
      <c r="D617">
        <v>1</v>
      </c>
      <c r="E617" t="s">
        <v>8</v>
      </c>
      <c r="F617" t="s">
        <v>12</v>
      </c>
      <c r="G617">
        <v>42969.852700000003</v>
      </c>
    </row>
    <row r="618" spans="1:7" x14ac:dyDescent="0.25">
      <c r="A618">
        <v>56</v>
      </c>
      <c r="B618" t="s">
        <v>7</v>
      </c>
      <c r="C618">
        <v>28.594999999999999</v>
      </c>
      <c r="D618">
        <v>0</v>
      </c>
      <c r="E618" t="s">
        <v>11</v>
      </c>
      <c r="F618" t="s">
        <v>14</v>
      </c>
      <c r="G618">
        <v>11658.11505</v>
      </c>
    </row>
    <row r="619" spans="1:7" x14ac:dyDescent="0.25">
      <c r="A619">
        <v>49</v>
      </c>
      <c r="B619" t="s">
        <v>10</v>
      </c>
      <c r="C619">
        <v>25.6</v>
      </c>
      <c r="D619">
        <v>2</v>
      </c>
      <c r="E619" t="s">
        <v>8</v>
      </c>
      <c r="F619" t="s">
        <v>9</v>
      </c>
      <c r="G619">
        <v>23306.546999999999</v>
      </c>
    </row>
    <row r="620" spans="1:7" x14ac:dyDescent="0.25">
      <c r="A620">
        <v>19</v>
      </c>
      <c r="B620" t="s">
        <v>7</v>
      </c>
      <c r="C620">
        <v>33.11</v>
      </c>
      <c r="D620">
        <v>0</v>
      </c>
      <c r="E620" t="s">
        <v>8</v>
      </c>
      <c r="F620" t="s">
        <v>12</v>
      </c>
      <c r="G620">
        <v>34439.855900000002</v>
      </c>
    </row>
    <row r="621" spans="1:7" x14ac:dyDescent="0.25">
      <c r="A621">
        <v>55</v>
      </c>
      <c r="B621" t="s">
        <v>7</v>
      </c>
      <c r="C621">
        <v>37.1</v>
      </c>
      <c r="D621">
        <v>0</v>
      </c>
      <c r="E621" t="s">
        <v>11</v>
      </c>
      <c r="F621" t="s">
        <v>9</v>
      </c>
      <c r="G621">
        <v>10713.644</v>
      </c>
    </row>
    <row r="622" spans="1:7" x14ac:dyDescent="0.25">
      <c r="A622">
        <v>30</v>
      </c>
      <c r="B622" t="s">
        <v>10</v>
      </c>
      <c r="C622">
        <v>31.4</v>
      </c>
      <c r="D622">
        <v>1</v>
      </c>
      <c r="E622" t="s">
        <v>11</v>
      </c>
      <c r="F622" t="s">
        <v>9</v>
      </c>
      <c r="G622">
        <v>3659.346</v>
      </c>
    </row>
    <row r="623" spans="1:7" x14ac:dyDescent="0.25">
      <c r="A623">
        <v>37</v>
      </c>
      <c r="B623" t="s">
        <v>10</v>
      </c>
      <c r="C623">
        <v>34.1</v>
      </c>
      <c r="D623">
        <v>4</v>
      </c>
      <c r="E623" t="s">
        <v>8</v>
      </c>
      <c r="F623" t="s">
        <v>9</v>
      </c>
      <c r="G623">
        <v>40182.245999999999</v>
      </c>
    </row>
    <row r="624" spans="1:7" x14ac:dyDescent="0.25">
      <c r="A624">
        <v>49</v>
      </c>
      <c r="B624" t="s">
        <v>7</v>
      </c>
      <c r="C624">
        <v>21.3</v>
      </c>
      <c r="D624">
        <v>1</v>
      </c>
      <c r="E624" t="s">
        <v>11</v>
      </c>
      <c r="F624" t="s">
        <v>9</v>
      </c>
      <c r="G624">
        <v>9182.17</v>
      </c>
    </row>
    <row r="625" spans="1:7" x14ac:dyDescent="0.25">
      <c r="A625">
        <v>18</v>
      </c>
      <c r="B625" t="s">
        <v>10</v>
      </c>
      <c r="C625">
        <v>33.534999999999997</v>
      </c>
      <c r="D625">
        <v>0</v>
      </c>
      <c r="E625" t="s">
        <v>8</v>
      </c>
      <c r="F625" t="s">
        <v>14</v>
      </c>
      <c r="G625">
        <v>34617.840649999998</v>
      </c>
    </row>
    <row r="626" spans="1:7" x14ac:dyDescent="0.25">
      <c r="A626">
        <v>59</v>
      </c>
      <c r="B626" t="s">
        <v>10</v>
      </c>
      <c r="C626">
        <v>28.785</v>
      </c>
      <c r="D626">
        <v>0</v>
      </c>
      <c r="E626" t="s">
        <v>11</v>
      </c>
      <c r="F626" t="s">
        <v>13</v>
      </c>
      <c r="G626">
        <v>12129.614149999999</v>
      </c>
    </row>
    <row r="627" spans="1:7" x14ac:dyDescent="0.25">
      <c r="A627">
        <v>29</v>
      </c>
      <c r="B627" t="s">
        <v>7</v>
      </c>
      <c r="C627">
        <v>26.03</v>
      </c>
      <c r="D627">
        <v>0</v>
      </c>
      <c r="E627" t="s">
        <v>11</v>
      </c>
      <c r="F627" t="s">
        <v>13</v>
      </c>
      <c r="G627">
        <v>3736.4647</v>
      </c>
    </row>
    <row r="628" spans="1:7" x14ac:dyDescent="0.25">
      <c r="A628">
        <v>36</v>
      </c>
      <c r="B628" t="s">
        <v>10</v>
      </c>
      <c r="C628">
        <v>28.88</v>
      </c>
      <c r="D628">
        <v>3</v>
      </c>
      <c r="E628" t="s">
        <v>11</v>
      </c>
      <c r="F628" t="s">
        <v>14</v>
      </c>
      <c r="G628">
        <v>6748.5911999999998</v>
      </c>
    </row>
    <row r="629" spans="1:7" x14ac:dyDescent="0.25">
      <c r="A629">
        <v>33</v>
      </c>
      <c r="B629" t="s">
        <v>10</v>
      </c>
      <c r="C629">
        <v>42.46</v>
      </c>
      <c r="D629">
        <v>1</v>
      </c>
      <c r="E629" t="s">
        <v>11</v>
      </c>
      <c r="F629" t="s">
        <v>12</v>
      </c>
      <c r="G629">
        <v>11326.71487</v>
      </c>
    </row>
    <row r="630" spans="1:7" x14ac:dyDescent="0.25">
      <c r="A630">
        <v>58</v>
      </c>
      <c r="B630" t="s">
        <v>10</v>
      </c>
      <c r="C630">
        <v>38</v>
      </c>
      <c r="D630">
        <v>0</v>
      </c>
      <c r="E630" t="s">
        <v>11</v>
      </c>
      <c r="F630" t="s">
        <v>9</v>
      </c>
      <c r="G630">
        <v>11365.951999999999</v>
      </c>
    </row>
    <row r="631" spans="1:7" x14ac:dyDescent="0.25">
      <c r="A631">
        <v>44</v>
      </c>
      <c r="B631" t="s">
        <v>7</v>
      </c>
      <c r="C631">
        <v>38.950000000000003</v>
      </c>
      <c r="D631">
        <v>0</v>
      </c>
      <c r="E631" t="s">
        <v>8</v>
      </c>
      <c r="F631" t="s">
        <v>13</v>
      </c>
      <c r="G631">
        <v>42983.458500000001</v>
      </c>
    </row>
    <row r="632" spans="1:7" x14ac:dyDescent="0.25">
      <c r="A632">
        <v>53</v>
      </c>
      <c r="B632" t="s">
        <v>10</v>
      </c>
      <c r="C632">
        <v>36.1</v>
      </c>
      <c r="D632">
        <v>1</v>
      </c>
      <c r="E632" t="s">
        <v>11</v>
      </c>
      <c r="F632" t="s">
        <v>9</v>
      </c>
      <c r="G632">
        <v>10085.846</v>
      </c>
    </row>
    <row r="633" spans="1:7" x14ac:dyDescent="0.25">
      <c r="A633">
        <v>24</v>
      </c>
      <c r="B633" t="s">
        <v>10</v>
      </c>
      <c r="C633">
        <v>29.3</v>
      </c>
      <c r="D633">
        <v>0</v>
      </c>
      <c r="E633" t="s">
        <v>11</v>
      </c>
      <c r="F633" t="s">
        <v>9</v>
      </c>
      <c r="G633">
        <v>1977.8150000000001</v>
      </c>
    </row>
    <row r="634" spans="1:7" x14ac:dyDescent="0.25">
      <c r="A634">
        <v>29</v>
      </c>
      <c r="B634" t="s">
        <v>7</v>
      </c>
      <c r="C634">
        <v>35.53</v>
      </c>
      <c r="D634">
        <v>0</v>
      </c>
      <c r="E634" t="s">
        <v>11</v>
      </c>
      <c r="F634" t="s">
        <v>12</v>
      </c>
      <c r="G634">
        <v>3366.6696999999999</v>
      </c>
    </row>
    <row r="635" spans="1:7" x14ac:dyDescent="0.25">
      <c r="A635">
        <v>40</v>
      </c>
      <c r="B635" t="s">
        <v>10</v>
      </c>
      <c r="C635">
        <v>22.704999999999998</v>
      </c>
      <c r="D635">
        <v>2</v>
      </c>
      <c r="E635" t="s">
        <v>11</v>
      </c>
      <c r="F635" t="s">
        <v>14</v>
      </c>
      <c r="G635">
        <v>7173.35995</v>
      </c>
    </row>
    <row r="636" spans="1:7" x14ac:dyDescent="0.25">
      <c r="A636">
        <v>51</v>
      </c>
      <c r="B636" t="s">
        <v>10</v>
      </c>
      <c r="C636">
        <v>39.700000000000003</v>
      </c>
      <c r="D636">
        <v>1</v>
      </c>
      <c r="E636" t="s">
        <v>11</v>
      </c>
      <c r="F636" t="s">
        <v>9</v>
      </c>
      <c r="G636">
        <v>9391.3459999999995</v>
      </c>
    </row>
    <row r="637" spans="1:7" x14ac:dyDescent="0.25">
      <c r="A637">
        <v>64</v>
      </c>
      <c r="B637" t="s">
        <v>10</v>
      </c>
      <c r="C637">
        <v>38.19</v>
      </c>
      <c r="D637">
        <v>0</v>
      </c>
      <c r="E637" t="s">
        <v>11</v>
      </c>
      <c r="F637" t="s">
        <v>14</v>
      </c>
      <c r="G637">
        <v>14410.9321</v>
      </c>
    </row>
    <row r="638" spans="1:7" x14ac:dyDescent="0.25">
      <c r="A638">
        <v>19</v>
      </c>
      <c r="B638" t="s">
        <v>7</v>
      </c>
      <c r="C638">
        <v>24.51</v>
      </c>
      <c r="D638">
        <v>1</v>
      </c>
      <c r="E638" t="s">
        <v>11</v>
      </c>
      <c r="F638" t="s">
        <v>13</v>
      </c>
      <c r="G638">
        <v>2709.1118999999999</v>
      </c>
    </row>
    <row r="639" spans="1:7" x14ac:dyDescent="0.25">
      <c r="A639">
        <v>35</v>
      </c>
      <c r="B639" t="s">
        <v>7</v>
      </c>
      <c r="C639">
        <v>38.094999999999999</v>
      </c>
      <c r="D639">
        <v>2</v>
      </c>
      <c r="E639" t="s">
        <v>11</v>
      </c>
      <c r="F639" t="s">
        <v>14</v>
      </c>
      <c r="G639">
        <v>24915.046259999999</v>
      </c>
    </row>
    <row r="640" spans="1:7" x14ac:dyDescent="0.25">
      <c r="A640">
        <v>39</v>
      </c>
      <c r="B640" t="s">
        <v>10</v>
      </c>
      <c r="C640">
        <v>26.41</v>
      </c>
      <c r="D640">
        <v>0</v>
      </c>
      <c r="E640" t="s">
        <v>8</v>
      </c>
      <c r="F640" t="s">
        <v>14</v>
      </c>
      <c r="G640">
        <v>20149.322899999999</v>
      </c>
    </row>
    <row r="641" spans="1:7" x14ac:dyDescent="0.25">
      <c r="A641">
        <v>56</v>
      </c>
      <c r="B641" t="s">
        <v>10</v>
      </c>
      <c r="C641">
        <v>33.659999999999997</v>
      </c>
      <c r="D641">
        <v>4</v>
      </c>
      <c r="E641" t="s">
        <v>11</v>
      </c>
      <c r="F641" t="s">
        <v>12</v>
      </c>
      <c r="G641">
        <v>12949.1554</v>
      </c>
    </row>
    <row r="642" spans="1:7" x14ac:dyDescent="0.25">
      <c r="A642">
        <v>33</v>
      </c>
      <c r="B642" t="s">
        <v>10</v>
      </c>
      <c r="C642">
        <v>42.4</v>
      </c>
      <c r="D642">
        <v>5</v>
      </c>
      <c r="E642" t="s">
        <v>11</v>
      </c>
      <c r="F642" t="s">
        <v>9</v>
      </c>
      <c r="G642">
        <v>6666.2430000000004</v>
      </c>
    </row>
    <row r="643" spans="1:7" x14ac:dyDescent="0.25">
      <c r="A643">
        <v>42</v>
      </c>
      <c r="B643" t="s">
        <v>10</v>
      </c>
      <c r="C643">
        <v>28.31</v>
      </c>
      <c r="D643">
        <v>3</v>
      </c>
      <c r="E643" t="s">
        <v>8</v>
      </c>
      <c r="F643" t="s">
        <v>13</v>
      </c>
      <c r="G643">
        <v>32787.458590000002</v>
      </c>
    </row>
    <row r="644" spans="1:7" x14ac:dyDescent="0.25">
      <c r="A644">
        <v>61</v>
      </c>
      <c r="B644" t="s">
        <v>10</v>
      </c>
      <c r="C644">
        <v>33.914999999999999</v>
      </c>
      <c r="D644">
        <v>0</v>
      </c>
      <c r="E644" t="s">
        <v>11</v>
      </c>
      <c r="F644" t="s">
        <v>14</v>
      </c>
      <c r="G644">
        <v>13143.86485</v>
      </c>
    </row>
    <row r="645" spans="1:7" x14ac:dyDescent="0.25">
      <c r="A645">
        <v>23</v>
      </c>
      <c r="B645" t="s">
        <v>7</v>
      </c>
      <c r="C645">
        <v>34.96</v>
      </c>
      <c r="D645">
        <v>3</v>
      </c>
      <c r="E645" t="s">
        <v>11</v>
      </c>
      <c r="F645" t="s">
        <v>13</v>
      </c>
      <c r="G645">
        <v>4466.6214</v>
      </c>
    </row>
    <row r="646" spans="1:7" x14ac:dyDescent="0.25">
      <c r="A646">
        <v>43</v>
      </c>
      <c r="B646" t="s">
        <v>10</v>
      </c>
      <c r="C646">
        <v>35.31</v>
      </c>
      <c r="D646">
        <v>2</v>
      </c>
      <c r="E646" t="s">
        <v>11</v>
      </c>
      <c r="F646" t="s">
        <v>12</v>
      </c>
      <c r="G646">
        <v>18806.145469999999</v>
      </c>
    </row>
    <row r="647" spans="1:7" x14ac:dyDescent="0.25">
      <c r="A647">
        <v>48</v>
      </c>
      <c r="B647" t="s">
        <v>10</v>
      </c>
      <c r="C647">
        <v>30.78</v>
      </c>
      <c r="D647">
        <v>3</v>
      </c>
      <c r="E647" t="s">
        <v>11</v>
      </c>
      <c r="F647" t="s">
        <v>14</v>
      </c>
      <c r="G647">
        <v>10141.136200000001</v>
      </c>
    </row>
    <row r="648" spans="1:7" x14ac:dyDescent="0.25">
      <c r="A648">
        <v>39</v>
      </c>
      <c r="B648" t="s">
        <v>10</v>
      </c>
      <c r="C648">
        <v>26.22</v>
      </c>
      <c r="D648">
        <v>1</v>
      </c>
      <c r="E648" t="s">
        <v>11</v>
      </c>
      <c r="F648" t="s">
        <v>13</v>
      </c>
      <c r="G648">
        <v>6123.5688</v>
      </c>
    </row>
    <row r="649" spans="1:7" x14ac:dyDescent="0.25">
      <c r="A649">
        <v>40</v>
      </c>
      <c r="B649" t="s">
        <v>7</v>
      </c>
      <c r="C649">
        <v>23.37</v>
      </c>
      <c r="D649">
        <v>3</v>
      </c>
      <c r="E649" t="s">
        <v>11</v>
      </c>
      <c r="F649" t="s">
        <v>14</v>
      </c>
      <c r="G649">
        <v>8252.2842999999993</v>
      </c>
    </row>
    <row r="650" spans="1:7" x14ac:dyDescent="0.25">
      <c r="A650">
        <v>18</v>
      </c>
      <c r="B650" t="s">
        <v>10</v>
      </c>
      <c r="C650">
        <v>28.5</v>
      </c>
      <c r="D650">
        <v>0</v>
      </c>
      <c r="E650" t="s">
        <v>11</v>
      </c>
      <c r="F650" t="s">
        <v>14</v>
      </c>
      <c r="G650">
        <v>1712.2270000000001</v>
      </c>
    </row>
    <row r="651" spans="1:7" x14ac:dyDescent="0.25">
      <c r="A651">
        <v>58</v>
      </c>
      <c r="B651" t="s">
        <v>7</v>
      </c>
      <c r="C651">
        <v>32.965000000000003</v>
      </c>
      <c r="D651">
        <v>0</v>
      </c>
      <c r="E651" t="s">
        <v>11</v>
      </c>
      <c r="F651" t="s">
        <v>14</v>
      </c>
      <c r="G651">
        <v>12430.95335</v>
      </c>
    </row>
    <row r="652" spans="1:7" x14ac:dyDescent="0.25">
      <c r="A652">
        <v>49</v>
      </c>
      <c r="B652" t="s">
        <v>7</v>
      </c>
      <c r="C652">
        <v>42.68</v>
      </c>
      <c r="D652">
        <v>2</v>
      </c>
      <c r="E652" t="s">
        <v>11</v>
      </c>
      <c r="F652" t="s">
        <v>12</v>
      </c>
      <c r="G652">
        <v>9800.8881999999994</v>
      </c>
    </row>
    <row r="653" spans="1:7" x14ac:dyDescent="0.25">
      <c r="A653">
        <v>53</v>
      </c>
      <c r="B653" t="s">
        <v>7</v>
      </c>
      <c r="C653">
        <v>39.6</v>
      </c>
      <c r="D653">
        <v>1</v>
      </c>
      <c r="E653" t="s">
        <v>11</v>
      </c>
      <c r="F653" t="s">
        <v>12</v>
      </c>
      <c r="G653">
        <v>10579.710999999999</v>
      </c>
    </row>
    <row r="654" spans="1:7" x14ac:dyDescent="0.25">
      <c r="A654">
        <v>48</v>
      </c>
      <c r="B654" t="s">
        <v>7</v>
      </c>
      <c r="C654">
        <v>31.13</v>
      </c>
      <c r="D654">
        <v>0</v>
      </c>
      <c r="E654" t="s">
        <v>11</v>
      </c>
      <c r="F654" t="s">
        <v>12</v>
      </c>
      <c r="G654">
        <v>8280.6226999999999</v>
      </c>
    </row>
    <row r="655" spans="1:7" x14ac:dyDescent="0.25">
      <c r="A655">
        <v>45</v>
      </c>
      <c r="B655" t="s">
        <v>7</v>
      </c>
      <c r="C655">
        <v>36.299999999999997</v>
      </c>
      <c r="D655">
        <v>2</v>
      </c>
      <c r="E655" t="s">
        <v>11</v>
      </c>
      <c r="F655" t="s">
        <v>12</v>
      </c>
      <c r="G655">
        <v>8527.5319999999992</v>
      </c>
    </row>
    <row r="656" spans="1:7" x14ac:dyDescent="0.25">
      <c r="A656">
        <v>59</v>
      </c>
      <c r="B656" t="s">
        <v>7</v>
      </c>
      <c r="C656">
        <v>35.200000000000003</v>
      </c>
      <c r="D656">
        <v>0</v>
      </c>
      <c r="E656" t="s">
        <v>11</v>
      </c>
      <c r="F656" t="s">
        <v>12</v>
      </c>
      <c r="G656">
        <v>12244.531000000001</v>
      </c>
    </row>
    <row r="657" spans="1:7" x14ac:dyDescent="0.25">
      <c r="A657">
        <v>52</v>
      </c>
      <c r="B657" t="s">
        <v>7</v>
      </c>
      <c r="C657">
        <v>25.3</v>
      </c>
      <c r="D657">
        <v>2</v>
      </c>
      <c r="E657" t="s">
        <v>8</v>
      </c>
      <c r="F657" t="s">
        <v>12</v>
      </c>
      <c r="G657">
        <v>24667.419000000002</v>
      </c>
    </row>
    <row r="658" spans="1:7" x14ac:dyDescent="0.25">
      <c r="A658">
        <v>26</v>
      </c>
      <c r="B658" t="s">
        <v>7</v>
      </c>
      <c r="C658">
        <v>42.4</v>
      </c>
      <c r="D658">
        <v>1</v>
      </c>
      <c r="E658" t="s">
        <v>11</v>
      </c>
      <c r="F658" t="s">
        <v>9</v>
      </c>
      <c r="G658">
        <v>3410.3240000000001</v>
      </c>
    </row>
    <row r="659" spans="1:7" x14ac:dyDescent="0.25">
      <c r="A659">
        <v>27</v>
      </c>
      <c r="B659" t="s">
        <v>10</v>
      </c>
      <c r="C659">
        <v>33.155000000000001</v>
      </c>
      <c r="D659">
        <v>2</v>
      </c>
      <c r="E659" t="s">
        <v>11</v>
      </c>
      <c r="F659" t="s">
        <v>13</v>
      </c>
      <c r="G659">
        <v>4058.71245</v>
      </c>
    </row>
    <row r="660" spans="1:7" x14ac:dyDescent="0.25">
      <c r="A660">
        <v>48</v>
      </c>
      <c r="B660" t="s">
        <v>7</v>
      </c>
      <c r="C660">
        <v>35.909999999999997</v>
      </c>
      <c r="D660">
        <v>1</v>
      </c>
      <c r="E660" t="s">
        <v>11</v>
      </c>
      <c r="F660" t="s">
        <v>14</v>
      </c>
      <c r="G660">
        <v>26392.260289999998</v>
      </c>
    </row>
    <row r="661" spans="1:7" x14ac:dyDescent="0.25">
      <c r="A661">
        <v>57</v>
      </c>
      <c r="B661" t="s">
        <v>7</v>
      </c>
      <c r="C661">
        <v>28.785</v>
      </c>
      <c r="D661">
        <v>4</v>
      </c>
      <c r="E661" t="s">
        <v>11</v>
      </c>
      <c r="F661" t="s">
        <v>14</v>
      </c>
      <c r="G661">
        <v>14394.398150000001</v>
      </c>
    </row>
    <row r="662" spans="1:7" x14ac:dyDescent="0.25">
      <c r="A662">
        <v>37</v>
      </c>
      <c r="B662" t="s">
        <v>10</v>
      </c>
      <c r="C662">
        <v>46.53</v>
      </c>
      <c r="D662">
        <v>3</v>
      </c>
      <c r="E662" t="s">
        <v>11</v>
      </c>
      <c r="F662" t="s">
        <v>12</v>
      </c>
      <c r="G662">
        <v>6435.6237000000001</v>
      </c>
    </row>
    <row r="663" spans="1:7" x14ac:dyDescent="0.25">
      <c r="A663">
        <v>57</v>
      </c>
      <c r="B663" t="s">
        <v>7</v>
      </c>
      <c r="C663">
        <v>23.98</v>
      </c>
      <c r="D663">
        <v>1</v>
      </c>
      <c r="E663" t="s">
        <v>11</v>
      </c>
      <c r="F663" t="s">
        <v>12</v>
      </c>
      <c r="G663">
        <v>22192.437109999999</v>
      </c>
    </row>
    <row r="664" spans="1:7" x14ac:dyDescent="0.25">
      <c r="A664">
        <v>32</v>
      </c>
      <c r="B664" t="s">
        <v>7</v>
      </c>
      <c r="C664">
        <v>31.54</v>
      </c>
      <c r="D664">
        <v>1</v>
      </c>
      <c r="E664" t="s">
        <v>11</v>
      </c>
      <c r="F664" t="s">
        <v>14</v>
      </c>
      <c r="G664">
        <v>5148.5526</v>
      </c>
    </row>
    <row r="665" spans="1:7" x14ac:dyDescent="0.25">
      <c r="A665">
        <v>18</v>
      </c>
      <c r="B665" t="s">
        <v>10</v>
      </c>
      <c r="C665">
        <v>33.659999999999997</v>
      </c>
      <c r="D665">
        <v>0</v>
      </c>
      <c r="E665" t="s">
        <v>11</v>
      </c>
      <c r="F665" t="s">
        <v>12</v>
      </c>
      <c r="G665">
        <v>1136.3994</v>
      </c>
    </row>
    <row r="666" spans="1:7" x14ac:dyDescent="0.25">
      <c r="A666">
        <v>64</v>
      </c>
      <c r="B666" t="s">
        <v>7</v>
      </c>
      <c r="C666">
        <v>22.99</v>
      </c>
      <c r="D666">
        <v>0</v>
      </c>
      <c r="E666" t="s">
        <v>8</v>
      </c>
      <c r="F666" t="s">
        <v>12</v>
      </c>
      <c r="G666">
        <v>27037.914100000002</v>
      </c>
    </row>
    <row r="667" spans="1:7" x14ac:dyDescent="0.25">
      <c r="A667">
        <v>43</v>
      </c>
      <c r="B667" t="s">
        <v>10</v>
      </c>
      <c r="C667">
        <v>38.06</v>
      </c>
      <c r="D667">
        <v>2</v>
      </c>
      <c r="E667" t="s">
        <v>8</v>
      </c>
      <c r="F667" t="s">
        <v>12</v>
      </c>
      <c r="G667">
        <v>42560.430399999997</v>
      </c>
    </row>
    <row r="668" spans="1:7" x14ac:dyDescent="0.25">
      <c r="A668">
        <v>49</v>
      </c>
      <c r="B668" t="s">
        <v>10</v>
      </c>
      <c r="C668">
        <v>28.7</v>
      </c>
      <c r="D668">
        <v>1</v>
      </c>
      <c r="E668" t="s">
        <v>11</v>
      </c>
      <c r="F668" t="s">
        <v>9</v>
      </c>
      <c r="G668">
        <v>8703.4560000000001</v>
      </c>
    </row>
    <row r="669" spans="1:7" x14ac:dyDescent="0.25">
      <c r="A669">
        <v>40</v>
      </c>
      <c r="B669" t="s">
        <v>7</v>
      </c>
      <c r="C669">
        <v>32.774999999999999</v>
      </c>
      <c r="D669">
        <v>2</v>
      </c>
      <c r="E669" t="s">
        <v>8</v>
      </c>
      <c r="F669" t="s">
        <v>13</v>
      </c>
      <c r="G669">
        <v>40003.332249999999</v>
      </c>
    </row>
    <row r="670" spans="1:7" x14ac:dyDescent="0.25">
      <c r="A670">
        <v>62</v>
      </c>
      <c r="B670" t="s">
        <v>10</v>
      </c>
      <c r="C670">
        <v>32.015000000000001</v>
      </c>
      <c r="D670">
        <v>0</v>
      </c>
      <c r="E670" t="s">
        <v>8</v>
      </c>
      <c r="F670" t="s">
        <v>14</v>
      </c>
      <c r="G670">
        <v>45710.207849999999</v>
      </c>
    </row>
    <row r="671" spans="1:7" x14ac:dyDescent="0.25">
      <c r="A671">
        <v>40</v>
      </c>
      <c r="B671" t="s">
        <v>7</v>
      </c>
      <c r="C671">
        <v>29.81</v>
      </c>
      <c r="D671">
        <v>1</v>
      </c>
      <c r="E671" t="s">
        <v>11</v>
      </c>
      <c r="F671" t="s">
        <v>12</v>
      </c>
      <c r="G671">
        <v>6500.2358999999997</v>
      </c>
    </row>
    <row r="672" spans="1:7" x14ac:dyDescent="0.25">
      <c r="A672">
        <v>30</v>
      </c>
      <c r="B672" t="s">
        <v>10</v>
      </c>
      <c r="C672">
        <v>31.57</v>
      </c>
      <c r="D672">
        <v>3</v>
      </c>
      <c r="E672" t="s">
        <v>11</v>
      </c>
      <c r="F672" t="s">
        <v>12</v>
      </c>
      <c r="G672">
        <v>4837.5823</v>
      </c>
    </row>
    <row r="673" spans="1:7" x14ac:dyDescent="0.25">
      <c r="A673">
        <v>29</v>
      </c>
      <c r="B673" t="s">
        <v>7</v>
      </c>
      <c r="C673">
        <v>31.16</v>
      </c>
      <c r="D673">
        <v>0</v>
      </c>
      <c r="E673" t="s">
        <v>11</v>
      </c>
      <c r="F673" t="s">
        <v>14</v>
      </c>
      <c r="G673">
        <v>3943.5954000000002</v>
      </c>
    </row>
    <row r="674" spans="1:7" x14ac:dyDescent="0.25">
      <c r="A674">
        <v>36</v>
      </c>
      <c r="B674" t="s">
        <v>10</v>
      </c>
      <c r="C674">
        <v>29.7</v>
      </c>
      <c r="D674">
        <v>0</v>
      </c>
      <c r="E674" t="s">
        <v>11</v>
      </c>
      <c r="F674" t="s">
        <v>12</v>
      </c>
      <c r="G674">
        <v>4399.7309999999998</v>
      </c>
    </row>
    <row r="675" spans="1:7" x14ac:dyDescent="0.25">
      <c r="A675">
        <v>41</v>
      </c>
      <c r="B675" t="s">
        <v>7</v>
      </c>
      <c r="C675">
        <v>31.02</v>
      </c>
      <c r="D675">
        <v>0</v>
      </c>
      <c r="E675" t="s">
        <v>11</v>
      </c>
      <c r="F675" t="s">
        <v>12</v>
      </c>
      <c r="G675">
        <v>6185.3208000000004</v>
      </c>
    </row>
    <row r="676" spans="1:7" x14ac:dyDescent="0.25">
      <c r="A676">
        <v>44</v>
      </c>
      <c r="B676" t="s">
        <v>7</v>
      </c>
      <c r="C676">
        <v>43.89</v>
      </c>
      <c r="D676">
        <v>2</v>
      </c>
      <c r="E676" t="s">
        <v>8</v>
      </c>
      <c r="F676" t="s">
        <v>12</v>
      </c>
      <c r="G676">
        <v>46200.985099999998</v>
      </c>
    </row>
    <row r="677" spans="1:7" x14ac:dyDescent="0.25">
      <c r="A677">
        <v>45</v>
      </c>
      <c r="B677" t="s">
        <v>10</v>
      </c>
      <c r="C677">
        <v>21.375</v>
      </c>
      <c r="D677">
        <v>0</v>
      </c>
      <c r="E677" t="s">
        <v>11</v>
      </c>
      <c r="F677" t="s">
        <v>13</v>
      </c>
      <c r="G677">
        <v>7222.7862500000001</v>
      </c>
    </row>
    <row r="678" spans="1:7" x14ac:dyDescent="0.25">
      <c r="A678">
        <v>55</v>
      </c>
      <c r="B678" t="s">
        <v>7</v>
      </c>
      <c r="C678">
        <v>40.81</v>
      </c>
      <c r="D678">
        <v>3</v>
      </c>
      <c r="E678" t="s">
        <v>11</v>
      </c>
      <c r="F678" t="s">
        <v>12</v>
      </c>
      <c r="G678">
        <v>12485.8009</v>
      </c>
    </row>
    <row r="679" spans="1:7" x14ac:dyDescent="0.25">
      <c r="A679">
        <v>60</v>
      </c>
      <c r="B679" t="s">
        <v>10</v>
      </c>
      <c r="C679">
        <v>31.35</v>
      </c>
      <c r="D679">
        <v>3</v>
      </c>
      <c r="E679" t="s">
        <v>8</v>
      </c>
      <c r="F679" t="s">
        <v>13</v>
      </c>
      <c r="G679">
        <v>46130.5265</v>
      </c>
    </row>
    <row r="680" spans="1:7" x14ac:dyDescent="0.25">
      <c r="A680">
        <v>56</v>
      </c>
      <c r="B680" t="s">
        <v>10</v>
      </c>
      <c r="C680">
        <v>36.1</v>
      </c>
      <c r="D680">
        <v>3</v>
      </c>
      <c r="E680" t="s">
        <v>11</v>
      </c>
      <c r="F680" t="s">
        <v>9</v>
      </c>
      <c r="G680">
        <v>12363.547</v>
      </c>
    </row>
    <row r="681" spans="1:7" x14ac:dyDescent="0.25">
      <c r="A681">
        <v>49</v>
      </c>
      <c r="B681" t="s">
        <v>7</v>
      </c>
      <c r="C681">
        <v>23.18</v>
      </c>
      <c r="D681">
        <v>2</v>
      </c>
      <c r="E681" t="s">
        <v>11</v>
      </c>
      <c r="F681" t="s">
        <v>13</v>
      </c>
      <c r="G681">
        <v>10156.7832</v>
      </c>
    </row>
    <row r="682" spans="1:7" x14ac:dyDescent="0.25">
      <c r="A682">
        <v>21</v>
      </c>
      <c r="B682" t="s">
        <v>7</v>
      </c>
      <c r="C682">
        <v>17.399999999999999</v>
      </c>
      <c r="D682">
        <v>1</v>
      </c>
      <c r="E682" t="s">
        <v>11</v>
      </c>
      <c r="F682" t="s">
        <v>9</v>
      </c>
      <c r="G682">
        <v>2585.2689999999998</v>
      </c>
    </row>
    <row r="683" spans="1:7" x14ac:dyDescent="0.25">
      <c r="A683">
        <v>19</v>
      </c>
      <c r="B683" t="s">
        <v>10</v>
      </c>
      <c r="C683">
        <v>20.3</v>
      </c>
      <c r="D683">
        <v>0</v>
      </c>
      <c r="E683" t="s">
        <v>11</v>
      </c>
      <c r="F683" t="s">
        <v>9</v>
      </c>
      <c r="G683">
        <v>1242.26</v>
      </c>
    </row>
    <row r="684" spans="1:7" x14ac:dyDescent="0.25">
      <c r="A684">
        <v>39</v>
      </c>
      <c r="B684" t="s">
        <v>10</v>
      </c>
      <c r="C684">
        <v>35.299999999999997</v>
      </c>
      <c r="D684">
        <v>2</v>
      </c>
      <c r="E684" t="s">
        <v>8</v>
      </c>
      <c r="F684" t="s">
        <v>9</v>
      </c>
      <c r="G684">
        <v>40103.89</v>
      </c>
    </row>
    <row r="685" spans="1:7" x14ac:dyDescent="0.25">
      <c r="A685">
        <v>53</v>
      </c>
      <c r="B685" t="s">
        <v>10</v>
      </c>
      <c r="C685">
        <v>24.32</v>
      </c>
      <c r="D685">
        <v>0</v>
      </c>
      <c r="E685" t="s">
        <v>11</v>
      </c>
      <c r="F685" t="s">
        <v>13</v>
      </c>
      <c r="G685">
        <v>9863.4717999999993</v>
      </c>
    </row>
    <row r="686" spans="1:7" x14ac:dyDescent="0.25">
      <c r="A686">
        <v>33</v>
      </c>
      <c r="B686" t="s">
        <v>7</v>
      </c>
      <c r="C686">
        <v>18.5</v>
      </c>
      <c r="D686">
        <v>1</v>
      </c>
      <c r="E686" t="s">
        <v>11</v>
      </c>
      <c r="F686" t="s">
        <v>9</v>
      </c>
      <c r="G686">
        <v>4766.0219999999999</v>
      </c>
    </row>
    <row r="687" spans="1:7" x14ac:dyDescent="0.25">
      <c r="A687">
        <v>53</v>
      </c>
      <c r="B687" t="s">
        <v>10</v>
      </c>
      <c r="C687">
        <v>26.41</v>
      </c>
      <c r="D687">
        <v>2</v>
      </c>
      <c r="E687" t="s">
        <v>11</v>
      </c>
      <c r="F687" t="s">
        <v>14</v>
      </c>
      <c r="G687">
        <v>11244.376899999999</v>
      </c>
    </row>
    <row r="688" spans="1:7" x14ac:dyDescent="0.25">
      <c r="A688">
        <v>42</v>
      </c>
      <c r="B688" t="s">
        <v>10</v>
      </c>
      <c r="C688">
        <v>26.125</v>
      </c>
      <c r="D688">
        <v>2</v>
      </c>
      <c r="E688" t="s">
        <v>11</v>
      </c>
      <c r="F688" t="s">
        <v>14</v>
      </c>
      <c r="G688">
        <v>7729.6457499999997</v>
      </c>
    </row>
    <row r="689" spans="1:7" x14ac:dyDescent="0.25">
      <c r="A689">
        <v>40</v>
      </c>
      <c r="B689" t="s">
        <v>10</v>
      </c>
      <c r="C689">
        <v>41.69</v>
      </c>
      <c r="D689">
        <v>0</v>
      </c>
      <c r="E689" t="s">
        <v>11</v>
      </c>
      <c r="F689" t="s">
        <v>12</v>
      </c>
      <c r="G689">
        <v>5438.7491</v>
      </c>
    </row>
    <row r="690" spans="1:7" x14ac:dyDescent="0.25">
      <c r="A690">
        <v>47</v>
      </c>
      <c r="B690" t="s">
        <v>7</v>
      </c>
      <c r="C690">
        <v>24.1</v>
      </c>
      <c r="D690">
        <v>1</v>
      </c>
      <c r="E690" t="s">
        <v>11</v>
      </c>
      <c r="F690" t="s">
        <v>9</v>
      </c>
      <c r="G690">
        <v>26236.579969999999</v>
      </c>
    </row>
    <row r="691" spans="1:7" x14ac:dyDescent="0.25">
      <c r="A691">
        <v>27</v>
      </c>
      <c r="B691" t="s">
        <v>10</v>
      </c>
      <c r="C691">
        <v>31.13</v>
      </c>
      <c r="D691">
        <v>1</v>
      </c>
      <c r="E691" t="s">
        <v>8</v>
      </c>
      <c r="F691" t="s">
        <v>12</v>
      </c>
      <c r="G691">
        <v>34806.467700000001</v>
      </c>
    </row>
    <row r="692" spans="1:7" x14ac:dyDescent="0.25">
      <c r="A692">
        <v>21</v>
      </c>
      <c r="B692" t="s">
        <v>10</v>
      </c>
      <c r="C692">
        <v>27.36</v>
      </c>
      <c r="D692">
        <v>0</v>
      </c>
      <c r="E692" t="s">
        <v>11</v>
      </c>
      <c r="F692" t="s">
        <v>14</v>
      </c>
      <c r="G692">
        <v>2104.1134000000002</v>
      </c>
    </row>
    <row r="693" spans="1:7" x14ac:dyDescent="0.25">
      <c r="A693">
        <v>47</v>
      </c>
      <c r="B693" t="s">
        <v>10</v>
      </c>
      <c r="C693">
        <v>36.200000000000003</v>
      </c>
      <c r="D693">
        <v>1</v>
      </c>
      <c r="E693" t="s">
        <v>11</v>
      </c>
      <c r="F693" t="s">
        <v>9</v>
      </c>
      <c r="G693">
        <v>8068.1850000000004</v>
      </c>
    </row>
    <row r="694" spans="1:7" x14ac:dyDescent="0.25">
      <c r="A694">
        <v>20</v>
      </c>
      <c r="B694" t="s">
        <v>10</v>
      </c>
      <c r="C694">
        <v>32.395000000000003</v>
      </c>
      <c r="D694">
        <v>1</v>
      </c>
      <c r="E694" t="s">
        <v>11</v>
      </c>
      <c r="F694" t="s">
        <v>13</v>
      </c>
      <c r="G694">
        <v>2362.2290499999999</v>
      </c>
    </row>
    <row r="695" spans="1:7" x14ac:dyDescent="0.25">
      <c r="A695">
        <v>24</v>
      </c>
      <c r="B695" t="s">
        <v>10</v>
      </c>
      <c r="C695">
        <v>23.655000000000001</v>
      </c>
      <c r="D695">
        <v>0</v>
      </c>
      <c r="E695" t="s">
        <v>11</v>
      </c>
      <c r="F695" t="s">
        <v>13</v>
      </c>
      <c r="G695">
        <v>2352.9684499999998</v>
      </c>
    </row>
    <row r="696" spans="1:7" x14ac:dyDescent="0.25">
      <c r="A696">
        <v>27</v>
      </c>
      <c r="B696" t="s">
        <v>7</v>
      </c>
      <c r="C696">
        <v>34.799999999999997</v>
      </c>
      <c r="D696">
        <v>1</v>
      </c>
      <c r="E696" t="s">
        <v>11</v>
      </c>
      <c r="F696" t="s">
        <v>9</v>
      </c>
      <c r="G696">
        <v>3577.9989999999998</v>
      </c>
    </row>
    <row r="697" spans="1:7" x14ac:dyDescent="0.25">
      <c r="A697">
        <v>26</v>
      </c>
      <c r="B697" t="s">
        <v>7</v>
      </c>
      <c r="C697">
        <v>40.185000000000002</v>
      </c>
      <c r="D697">
        <v>0</v>
      </c>
      <c r="E697" t="s">
        <v>11</v>
      </c>
      <c r="F697" t="s">
        <v>13</v>
      </c>
      <c r="G697">
        <v>3201.2451500000002</v>
      </c>
    </row>
    <row r="698" spans="1:7" x14ac:dyDescent="0.25">
      <c r="A698">
        <v>53</v>
      </c>
      <c r="B698" t="s">
        <v>7</v>
      </c>
      <c r="C698">
        <v>32.299999999999997</v>
      </c>
      <c r="D698">
        <v>2</v>
      </c>
      <c r="E698" t="s">
        <v>11</v>
      </c>
      <c r="F698" t="s">
        <v>14</v>
      </c>
      <c r="G698">
        <v>29186.482360000002</v>
      </c>
    </row>
    <row r="699" spans="1:7" x14ac:dyDescent="0.25">
      <c r="A699">
        <v>41</v>
      </c>
      <c r="B699" t="s">
        <v>10</v>
      </c>
      <c r="C699">
        <v>35.75</v>
      </c>
      <c r="D699">
        <v>1</v>
      </c>
      <c r="E699" t="s">
        <v>8</v>
      </c>
      <c r="F699" t="s">
        <v>12</v>
      </c>
      <c r="G699">
        <v>40273.645499999999</v>
      </c>
    </row>
    <row r="700" spans="1:7" x14ac:dyDescent="0.25">
      <c r="A700">
        <v>56</v>
      </c>
      <c r="B700" t="s">
        <v>10</v>
      </c>
      <c r="C700">
        <v>33.725000000000001</v>
      </c>
      <c r="D700">
        <v>0</v>
      </c>
      <c r="E700" t="s">
        <v>11</v>
      </c>
      <c r="F700" t="s">
        <v>13</v>
      </c>
      <c r="G700">
        <v>10976.24575</v>
      </c>
    </row>
    <row r="701" spans="1:7" x14ac:dyDescent="0.25">
      <c r="A701">
        <v>23</v>
      </c>
      <c r="B701" t="s">
        <v>7</v>
      </c>
      <c r="C701">
        <v>39.270000000000003</v>
      </c>
      <c r="D701">
        <v>2</v>
      </c>
      <c r="E701" t="s">
        <v>11</v>
      </c>
      <c r="F701" t="s">
        <v>12</v>
      </c>
      <c r="G701">
        <v>3500.6122999999998</v>
      </c>
    </row>
    <row r="702" spans="1:7" x14ac:dyDescent="0.25">
      <c r="A702">
        <v>21</v>
      </c>
      <c r="B702" t="s">
        <v>7</v>
      </c>
      <c r="C702">
        <v>34.869999999999997</v>
      </c>
      <c r="D702">
        <v>0</v>
      </c>
      <c r="E702" t="s">
        <v>11</v>
      </c>
      <c r="F702" t="s">
        <v>12</v>
      </c>
      <c r="G702">
        <v>2020.5523000000001</v>
      </c>
    </row>
    <row r="703" spans="1:7" x14ac:dyDescent="0.25">
      <c r="A703">
        <v>50</v>
      </c>
      <c r="B703" t="s">
        <v>7</v>
      </c>
      <c r="C703">
        <v>44.744999999999997</v>
      </c>
      <c r="D703">
        <v>0</v>
      </c>
      <c r="E703" t="s">
        <v>11</v>
      </c>
      <c r="F703" t="s">
        <v>14</v>
      </c>
      <c r="G703">
        <v>9541.6955500000004</v>
      </c>
    </row>
    <row r="704" spans="1:7" x14ac:dyDescent="0.25">
      <c r="A704">
        <v>53</v>
      </c>
      <c r="B704" t="s">
        <v>10</v>
      </c>
      <c r="C704">
        <v>41.47</v>
      </c>
      <c r="D704">
        <v>0</v>
      </c>
      <c r="E704" t="s">
        <v>11</v>
      </c>
      <c r="F704" t="s">
        <v>12</v>
      </c>
      <c r="G704">
        <v>9504.3102999999992</v>
      </c>
    </row>
    <row r="705" spans="1:7" x14ac:dyDescent="0.25">
      <c r="A705">
        <v>34</v>
      </c>
      <c r="B705" t="s">
        <v>7</v>
      </c>
      <c r="C705">
        <v>26.41</v>
      </c>
      <c r="D705">
        <v>1</v>
      </c>
      <c r="E705" t="s">
        <v>11</v>
      </c>
      <c r="F705" t="s">
        <v>13</v>
      </c>
      <c r="G705">
        <v>5385.3379000000004</v>
      </c>
    </row>
    <row r="706" spans="1:7" x14ac:dyDescent="0.25">
      <c r="A706">
        <v>47</v>
      </c>
      <c r="B706" t="s">
        <v>7</v>
      </c>
      <c r="C706">
        <v>29.545000000000002</v>
      </c>
      <c r="D706">
        <v>1</v>
      </c>
      <c r="E706" t="s">
        <v>11</v>
      </c>
      <c r="F706" t="s">
        <v>13</v>
      </c>
      <c r="G706">
        <v>8930.9345499999999</v>
      </c>
    </row>
    <row r="707" spans="1:7" x14ac:dyDescent="0.25">
      <c r="A707">
        <v>33</v>
      </c>
      <c r="B707" t="s">
        <v>7</v>
      </c>
      <c r="C707">
        <v>32.9</v>
      </c>
      <c r="D707">
        <v>2</v>
      </c>
      <c r="E707" t="s">
        <v>11</v>
      </c>
      <c r="F707" t="s">
        <v>9</v>
      </c>
      <c r="G707">
        <v>5375.0379999999996</v>
      </c>
    </row>
    <row r="708" spans="1:7" x14ac:dyDescent="0.25">
      <c r="A708">
        <v>51</v>
      </c>
      <c r="B708" t="s">
        <v>7</v>
      </c>
      <c r="C708">
        <v>38.06</v>
      </c>
      <c r="D708">
        <v>0</v>
      </c>
      <c r="E708" t="s">
        <v>8</v>
      </c>
      <c r="F708" t="s">
        <v>12</v>
      </c>
      <c r="G708">
        <v>44400.4064</v>
      </c>
    </row>
    <row r="709" spans="1:7" x14ac:dyDescent="0.25">
      <c r="A709">
        <v>49</v>
      </c>
      <c r="B709" t="s">
        <v>10</v>
      </c>
      <c r="C709">
        <v>28.69</v>
      </c>
      <c r="D709">
        <v>3</v>
      </c>
      <c r="E709" t="s">
        <v>11</v>
      </c>
      <c r="F709" t="s">
        <v>13</v>
      </c>
      <c r="G709">
        <v>10264.4421</v>
      </c>
    </row>
    <row r="710" spans="1:7" x14ac:dyDescent="0.25">
      <c r="A710">
        <v>31</v>
      </c>
      <c r="B710" t="s">
        <v>7</v>
      </c>
      <c r="C710">
        <v>30.495000000000001</v>
      </c>
      <c r="D710">
        <v>3</v>
      </c>
      <c r="E710" t="s">
        <v>11</v>
      </c>
      <c r="F710" t="s">
        <v>14</v>
      </c>
      <c r="G710">
        <v>6113.2310500000003</v>
      </c>
    </row>
    <row r="711" spans="1:7" x14ac:dyDescent="0.25">
      <c r="A711">
        <v>36</v>
      </c>
      <c r="B711" t="s">
        <v>7</v>
      </c>
      <c r="C711">
        <v>27.74</v>
      </c>
      <c r="D711">
        <v>0</v>
      </c>
      <c r="E711" t="s">
        <v>11</v>
      </c>
      <c r="F711" t="s">
        <v>14</v>
      </c>
      <c r="G711">
        <v>5469.0065999999997</v>
      </c>
    </row>
    <row r="712" spans="1:7" x14ac:dyDescent="0.25">
      <c r="A712">
        <v>18</v>
      </c>
      <c r="B712" t="s">
        <v>10</v>
      </c>
      <c r="C712">
        <v>35.200000000000003</v>
      </c>
      <c r="D712">
        <v>1</v>
      </c>
      <c r="E712" t="s">
        <v>11</v>
      </c>
      <c r="F712" t="s">
        <v>12</v>
      </c>
      <c r="G712">
        <v>1727.54</v>
      </c>
    </row>
    <row r="713" spans="1:7" x14ac:dyDescent="0.25">
      <c r="A713">
        <v>50</v>
      </c>
      <c r="B713" t="s">
        <v>7</v>
      </c>
      <c r="C713">
        <v>23.54</v>
      </c>
      <c r="D713">
        <v>2</v>
      </c>
      <c r="E713" t="s">
        <v>11</v>
      </c>
      <c r="F713" t="s">
        <v>12</v>
      </c>
      <c r="G713">
        <v>10107.220600000001</v>
      </c>
    </row>
    <row r="714" spans="1:7" x14ac:dyDescent="0.25">
      <c r="A714">
        <v>43</v>
      </c>
      <c r="B714" t="s">
        <v>7</v>
      </c>
      <c r="C714">
        <v>30.684999999999999</v>
      </c>
      <c r="D714">
        <v>2</v>
      </c>
      <c r="E714" t="s">
        <v>11</v>
      </c>
      <c r="F714" t="s">
        <v>13</v>
      </c>
      <c r="G714">
        <v>8310.8391499999998</v>
      </c>
    </row>
    <row r="715" spans="1:7" x14ac:dyDescent="0.25">
      <c r="A715">
        <v>20</v>
      </c>
      <c r="B715" t="s">
        <v>10</v>
      </c>
      <c r="C715">
        <v>40.47</v>
      </c>
      <c r="D715">
        <v>0</v>
      </c>
      <c r="E715" t="s">
        <v>11</v>
      </c>
      <c r="F715" t="s">
        <v>14</v>
      </c>
      <c r="G715">
        <v>1984.4532999999999</v>
      </c>
    </row>
    <row r="716" spans="1:7" x14ac:dyDescent="0.25">
      <c r="A716">
        <v>24</v>
      </c>
      <c r="B716" t="s">
        <v>7</v>
      </c>
      <c r="C716">
        <v>22.6</v>
      </c>
      <c r="D716">
        <v>0</v>
      </c>
      <c r="E716" t="s">
        <v>11</v>
      </c>
      <c r="F716" t="s">
        <v>9</v>
      </c>
      <c r="G716">
        <v>2457.502</v>
      </c>
    </row>
    <row r="717" spans="1:7" x14ac:dyDescent="0.25">
      <c r="A717">
        <v>60</v>
      </c>
      <c r="B717" t="s">
        <v>10</v>
      </c>
      <c r="C717">
        <v>28.9</v>
      </c>
      <c r="D717">
        <v>0</v>
      </c>
      <c r="E717" t="s">
        <v>11</v>
      </c>
      <c r="F717" t="s">
        <v>9</v>
      </c>
      <c r="G717">
        <v>12146.971</v>
      </c>
    </row>
    <row r="718" spans="1:7" x14ac:dyDescent="0.25">
      <c r="A718">
        <v>49</v>
      </c>
      <c r="B718" t="s">
        <v>7</v>
      </c>
      <c r="C718">
        <v>22.61</v>
      </c>
      <c r="D718">
        <v>1</v>
      </c>
      <c r="E718" t="s">
        <v>11</v>
      </c>
      <c r="F718" t="s">
        <v>13</v>
      </c>
      <c r="G718">
        <v>9566.9909000000007</v>
      </c>
    </row>
    <row r="719" spans="1:7" x14ac:dyDescent="0.25">
      <c r="A719">
        <v>60</v>
      </c>
      <c r="B719" t="s">
        <v>10</v>
      </c>
      <c r="C719">
        <v>24.32</v>
      </c>
      <c r="D719">
        <v>1</v>
      </c>
      <c r="E719" t="s">
        <v>11</v>
      </c>
      <c r="F719" t="s">
        <v>13</v>
      </c>
      <c r="G719">
        <v>13112.604799999999</v>
      </c>
    </row>
    <row r="720" spans="1:7" x14ac:dyDescent="0.25">
      <c r="A720">
        <v>51</v>
      </c>
      <c r="B720" t="s">
        <v>7</v>
      </c>
      <c r="C720">
        <v>36.67</v>
      </c>
      <c r="D720">
        <v>2</v>
      </c>
      <c r="E720" t="s">
        <v>11</v>
      </c>
      <c r="F720" t="s">
        <v>13</v>
      </c>
      <c r="G720">
        <v>10848.1343</v>
      </c>
    </row>
    <row r="721" spans="1:7" x14ac:dyDescent="0.25">
      <c r="A721">
        <v>58</v>
      </c>
      <c r="B721" t="s">
        <v>7</v>
      </c>
      <c r="C721">
        <v>33.44</v>
      </c>
      <c r="D721">
        <v>0</v>
      </c>
      <c r="E721" t="s">
        <v>11</v>
      </c>
      <c r="F721" t="s">
        <v>13</v>
      </c>
      <c r="G721">
        <v>12231.613600000001</v>
      </c>
    </row>
    <row r="722" spans="1:7" x14ac:dyDescent="0.25">
      <c r="A722">
        <v>51</v>
      </c>
      <c r="B722" t="s">
        <v>7</v>
      </c>
      <c r="C722">
        <v>40.659999999999997</v>
      </c>
      <c r="D722">
        <v>0</v>
      </c>
      <c r="E722" t="s">
        <v>11</v>
      </c>
      <c r="F722" t="s">
        <v>14</v>
      </c>
      <c r="G722">
        <v>9875.6803999999993</v>
      </c>
    </row>
    <row r="723" spans="1:7" x14ac:dyDescent="0.25">
      <c r="A723">
        <v>53</v>
      </c>
      <c r="B723" t="s">
        <v>10</v>
      </c>
      <c r="C723">
        <v>36.6</v>
      </c>
      <c r="D723">
        <v>3</v>
      </c>
      <c r="E723" t="s">
        <v>11</v>
      </c>
      <c r="F723" t="s">
        <v>9</v>
      </c>
      <c r="G723">
        <v>11264.540999999999</v>
      </c>
    </row>
    <row r="724" spans="1:7" x14ac:dyDescent="0.25">
      <c r="A724">
        <v>62</v>
      </c>
      <c r="B724" t="s">
        <v>10</v>
      </c>
      <c r="C724">
        <v>37.4</v>
      </c>
      <c r="D724">
        <v>0</v>
      </c>
      <c r="E724" t="s">
        <v>11</v>
      </c>
      <c r="F724" t="s">
        <v>9</v>
      </c>
      <c r="G724">
        <v>12979.358</v>
      </c>
    </row>
    <row r="725" spans="1:7" x14ac:dyDescent="0.25">
      <c r="A725">
        <v>19</v>
      </c>
      <c r="B725" t="s">
        <v>10</v>
      </c>
      <c r="C725">
        <v>35.4</v>
      </c>
      <c r="D725">
        <v>0</v>
      </c>
      <c r="E725" t="s">
        <v>11</v>
      </c>
      <c r="F725" t="s">
        <v>9</v>
      </c>
      <c r="G725">
        <v>1263.249</v>
      </c>
    </row>
    <row r="726" spans="1:7" x14ac:dyDescent="0.25">
      <c r="A726">
        <v>50</v>
      </c>
      <c r="B726" t="s">
        <v>7</v>
      </c>
      <c r="C726">
        <v>27.074999999999999</v>
      </c>
      <c r="D726">
        <v>1</v>
      </c>
      <c r="E726" t="s">
        <v>11</v>
      </c>
      <c r="F726" t="s">
        <v>14</v>
      </c>
      <c r="G726">
        <v>10106.134249999999</v>
      </c>
    </row>
    <row r="727" spans="1:7" x14ac:dyDescent="0.25">
      <c r="A727">
        <v>30</v>
      </c>
      <c r="B727" t="s">
        <v>7</v>
      </c>
      <c r="C727">
        <v>39.049999999999997</v>
      </c>
      <c r="D727">
        <v>3</v>
      </c>
      <c r="E727" t="s">
        <v>8</v>
      </c>
      <c r="F727" t="s">
        <v>12</v>
      </c>
      <c r="G727">
        <v>40932.429499999998</v>
      </c>
    </row>
    <row r="728" spans="1:7" x14ac:dyDescent="0.25">
      <c r="A728">
        <v>41</v>
      </c>
      <c r="B728" t="s">
        <v>10</v>
      </c>
      <c r="C728">
        <v>28.405000000000001</v>
      </c>
      <c r="D728">
        <v>1</v>
      </c>
      <c r="E728" t="s">
        <v>11</v>
      </c>
      <c r="F728" t="s">
        <v>13</v>
      </c>
      <c r="G728">
        <v>6664.68595</v>
      </c>
    </row>
    <row r="729" spans="1:7" x14ac:dyDescent="0.25">
      <c r="A729">
        <v>29</v>
      </c>
      <c r="B729" t="s">
        <v>7</v>
      </c>
      <c r="C729">
        <v>21.754999999999999</v>
      </c>
      <c r="D729">
        <v>1</v>
      </c>
      <c r="E729" t="s">
        <v>8</v>
      </c>
      <c r="F729" t="s">
        <v>14</v>
      </c>
      <c r="G729">
        <v>16657.71745</v>
      </c>
    </row>
    <row r="730" spans="1:7" x14ac:dyDescent="0.25">
      <c r="A730">
        <v>18</v>
      </c>
      <c r="B730" t="s">
        <v>7</v>
      </c>
      <c r="C730">
        <v>40.28</v>
      </c>
      <c r="D730">
        <v>0</v>
      </c>
      <c r="E730" t="s">
        <v>11</v>
      </c>
      <c r="F730" t="s">
        <v>14</v>
      </c>
      <c r="G730">
        <v>2217.6012000000001</v>
      </c>
    </row>
    <row r="731" spans="1:7" x14ac:dyDescent="0.25">
      <c r="A731">
        <v>41</v>
      </c>
      <c r="B731" t="s">
        <v>7</v>
      </c>
      <c r="C731">
        <v>36.08</v>
      </c>
      <c r="D731">
        <v>1</v>
      </c>
      <c r="E731" t="s">
        <v>11</v>
      </c>
      <c r="F731" t="s">
        <v>12</v>
      </c>
      <c r="G731">
        <v>6781.3541999999998</v>
      </c>
    </row>
    <row r="732" spans="1:7" x14ac:dyDescent="0.25">
      <c r="A732">
        <v>35</v>
      </c>
      <c r="B732" t="s">
        <v>10</v>
      </c>
      <c r="C732">
        <v>24.42</v>
      </c>
      <c r="D732">
        <v>3</v>
      </c>
      <c r="E732" t="s">
        <v>8</v>
      </c>
      <c r="F732" t="s">
        <v>12</v>
      </c>
      <c r="G732">
        <v>19361.998800000001</v>
      </c>
    </row>
    <row r="733" spans="1:7" x14ac:dyDescent="0.25">
      <c r="A733">
        <v>53</v>
      </c>
      <c r="B733" t="s">
        <v>10</v>
      </c>
      <c r="C733">
        <v>21.4</v>
      </c>
      <c r="D733">
        <v>1</v>
      </c>
      <c r="E733" t="s">
        <v>11</v>
      </c>
      <c r="F733" t="s">
        <v>9</v>
      </c>
      <c r="G733">
        <v>10065.413</v>
      </c>
    </row>
    <row r="734" spans="1:7" x14ac:dyDescent="0.25">
      <c r="A734">
        <v>24</v>
      </c>
      <c r="B734" t="s">
        <v>7</v>
      </c>
      <c r="C734">
        <v>30.1</v>
      </c>
      <c r="D734">
        <v>3</v>
      </c>
      <c r="E734" t="s">
        <v>11</v>
      </c>
      <c r="F734" t="s">
        <v>9</v>
      </c>
      <c r="G734">
        <v>4234.9269999999997</v>
      </c>
    </row>
    <row r="735" spans="1:7" x14ac:dyDescent="0.25">
      <c r="A735">
        <v>48</v>
      </c>
      <c r="B735" t="s">
        <v>7</v>
      </c>
      <c r="C735">
        <v>27.265000000000001</v>
      </c>
      <c r="D735">
        <v>1</v>
      </c>
      <c r="E735" t="s">
        <v>11</v>
      </c>
      <c r="F735" t="s">
        <v>14</v>
      </c>
      <c r="G735">
        <v>9447.2503500000003</v>
      </c>
    </row>
    <row r="736" spans="1:7" x14ac:dyDescent="0.25">
      <c r="A736">
        <v>59</v>
      </c>
      <c r="B736" t="s">
        <v>7</v>
      </c>
      <c r="C736">
        <v>32.1</v>
      </c>
      <c r="D736">
        <v>3</v>
      </c>
      <c r="E736" t="s">
        <v>11</v>
      </c>
      <c r="F736" t="s">
        <v>9</v>
      </c>
      <c r="G736">
        <v>14007.222</v>
      </c>
    </row>
    <row r="737" spans="1:7" x14ac:dyDescent="0.25">
      <c r="A737">
        <v>49</v>
      </c>
      <c r="B737" t="s">
        <v>7</v>
      </c>
      <c r="C737">
        <v>34.770000000000003</v>
      </c>
      <c r="D737">
        <v>1</v>
      </c>
      <c r="E737" t="s">
        <v>11</v>
      </c>
      <c r="F737" t="s">
        <v>13</v>
      </c>
      <c r="G737">
        <v>9583.8932999999997</v>
      </c>
    </row>
    <row r="738" spans="1:7" x14ac:dyDescent="0.25">
      <c r="A738">
        <v>37</v>
      </c>
      <c r="B738" t="s">
        <v>7</v>
      </c>
      <c r="C738">
        <v>38.39</v>
      </c>
      <c r="D738">
        <v>0</v>
      </c>
      <c r="E738" t="s">
        <v>8</v>
      </c>
      <c r="F738" t="s">
        <v>12</v>
      </c>
      <c r="G738">
        <v>40419.019099999998</v>
      </c>
    </row>
    <row r="739" spans="1:7" x14ac:dyDescent="0.25">
      <c r="A739">
        <v>26</v>
      </c>
      <c r="B739" t="s">
        <v>10</v>
      </c>
      <c r="C739">
        <v>23.7</v>
      </c>
      <c r="D739">
        <v>2</v>
      </c>
      <c r="E739" t="s">
        <v>11</v>
      </c>
      <c r="F739" t="s">
        <v>9</v>
      </c>
      <c r="G739">
        <v>3484.3310000000001</v>
      </c>
    </row>
    <row r="740" spans="1:7" x14ac:dyDescent="0.25">
      <c r="A740">
        <v>23</v>
      </c>
      <c r="B740" t="s">
        <v>10</v>
      </c>
      <c r="C740">
        <v>31.73</v>
      </c>
      <c r="D740">
        <v>3</v>
      </c>
      <c r="E740" t="s">
        <v>8</v>
      </c>
      <c r="F740" t="s">
        <v>14</v>
      </c>
      <c r="G740">
        <v>36189.101699999999</v>
      </c>
    </row>
    <row r="741" spans="1:7" x14ac:dyDescent="0.25">
      <c r="A741">
        <v>29</v>
      </c>
      <c r="B741" t="s">
        <v>10</v>
      </c>
      <c r="C741">
        <v>35.5</v>
      </c>
      <c r="D741">
        <v>2</v>
      </c>
      <c r="E741" t="s">
        <v>8</v>
      </c>
      <c r="F741" t="s">
        <v>9</v>
      </c>
      <c r="G741">
        <v>44585.455869999998</v>
      </c>
    </row>
    <row r="742" spans="1:7" x14ac:dyDescent="0.25">
      <c r="A742">
        <v>45</v>
      </c>
      <c r="B742" t="s">
        <v>10</v>
      </c>
      <c r="C742">
        <v>24.035</v>
      </c>
      <c r="D742">
        <v>2</v>
      </c>
      <c r="E742" t="s">
        <v>11</v>
      </c>
      <c r="F742" t="s">
        <v>14</v>
      </c>
      <c r="G742">
        <v>8604.4836500000001</v>
      </c>
    </row>
    <row r="743" spans="1:7" x14ac:dyDescent="0.25">
      <c r="A743">
        <v>27</v>
      </c>
      <c r="B743" t="s">
        <v>10</v>
      </c>
      <c r="C743">
        <v>29.15</v>
      </c>
      <c r="D743">
        <v>0</v>
      </c>
      <c r="E743" t="s">
        <v>8</v>
      </c>
      <c r="F743" t="s">
        <v>12</v>
      </c>
      <c r="G743">
        <v>18246.495500000001</v>
      </c>
    </row>
    <row r="744" spans="1:7" x14ac:dyDescent="0.25">
      <c r="A744">
        <v>53</v>
      </c>
      <c r="B744" t="s">
        <v>10</v>
      </c>
      <c r="C744">
        <v>34.104999999999997</v>
      </c>
      <c r="D744">
        <v>0</v>
      </c>
      <c r="E744" t="s">
        <v>8</v>
      </c>
      <c r="F744" t="s">
        <v>14</v>
      </c>
      <c r="G744">
        <v>43254.417950000003</v>
      </c>
    </row>
    <row r="745" spans="1:7" x14ac:dyDescent="0.25">
      <c r="A745">
        <v>31</v>
      </c>
      <c r="B745" t="s">
        <v>7</v>
      </c>
      <c r="C745">
        <v>26.62</v>
      </c>
      <c r="D745">
        <v>0</v>
      </c>
      <c r="E745" t="s">
        <v>11</v>
      </c>
      <c r="F745" t="s">
        <v>12</v>
      </c>
      <c r="G745">
        <v>3757.8447999999999</v>
      </c>
    </row>
    <row r="746" spans="1:7" x14ac:dyDescent="0.25">
      <c r="A746">
        <v>50</v>
      </c>
      <c r="B746" t="s">
        <v>10</v>
      </c>
      <c r="C746">
        <v>26.41</v>
      </c>
      <c r="D746">
        <v>0</v>
      </c>
      <c r="E746" t="s">
        <v>11</v>
      </c>
      <c r="F746" t="s">
        <v>13</v>
      </c>
      <c r="G746">
        <v>8827.2098999999998</v>
      </c>
    </row>
    <row r="747" spans="1:7" x14ac:dyDescent="0.25">
      <c r="A747">
        <v>50</v>
      </c>
      <c r="B747" t="s">
        <v>7</v>
      </c>
      <c r="C747">
        <v>30.114999999999998</v>
      </c>
      <c r="D747">
        <v>1</v>
      </c>
      <c r="E747" t="s">
        <v>11</v>
      </c>
      <c r="F747" t="s">
        <v>13</v>
      </c>
      <c r="G747">
        <v>9910.3598500000007</v>
      </c>
    </row>
    <row r="748" spans="1:7" x14ac:dyDescent="0.25">
      <c r="A748">
        <v>34</v>
      </c>
      <c r="B748" t="s">
        <v>10</v>
      </c>
      <c r="C748">
        <v>27</v>
      </c>
      <c r="D748">
        <v>2</v>
      </c>
      <c r="E748" t="s">
        <v>11</v>
      </c>
      <c r="F748" t="s">
        <v>9</v>
      </c>
      <c r="G748">
        <v>11737.848840000001</v>
      </c>
    </row>
    <row r="749" spans="1:7" x14ac:dyDescent="0.25">
      <c r="A749">
        <v>19</v>
      </c>
      <c r="B749" t="s">
        <v>10</v>
      </c>
      <c r="C749">
        <v>21.754999999999999</v>
      </c>
      <c r="D749">
        <v>0</v>
      </c>
      <c r="E749" t="s">
        <v>11</v>
      </c>
      <c r="F749" t="s">
        <v>13</v>
      </c>
      <c r="G749">
        <v>1627.2824499999999</v>
      </c>
    </row>
    <row r="750" spans="1:7" x14ac:dyDescent="0.25">
      <c r="A750">
        <v>47</v>
      </c>
      <c r="B750" t="s">
        <v>7</v>
      </c>
      <c r="C750">
        <v>36</v>
      </c>
      <c r="D750">
        <v>1</v>
      </c>
      <c r="E750" t="s">
        <v>11</v>
      </c>
      <c r="F750" t="s">
        <v>9</v>
      </c>
      <c r="G750">
        <v>8556.9069999999992</v>
      </c>
    </row>
    <row r="751" spans="1:7" x14ac:dyDescent="0.25">
      <c r="A751">
        <v>28</v>
      </c>
      <c r="B751" t="s">
        <v>10</v>
      </c>
      <c r="C751">
        <v>30.875</v>
      </c>
      <c r="D751">
        <v>0</v>
      </c>
      <c r="E751" t="s">
        <v>11</v>
      </c>
      <c r="F751" t="s">
        <v>13</v>
      </c>
      <c r="G751">
        <v>3062.5082499999999</v>
      </c>
    </row>
    <row r="752" spans="1:7" x14ac:dyDescent="0.25">
      <c r="A752">
        <v>37</v>
      </c>
      <c r="B752" t="s">
        <v>7</v>
      </c>
      <c r="C752">
        <v>26.4</v>
      </c>
      <c r="D752">
        <v>0</v>
      </c>
      <c r="E752" t="s">
        <v>8</v>
      </c>
      <c r="F752" t="s">
        <v>12</v>
      </c>
      <c r="G752">
        <v>19539.242999999999</v>
      </c>
    </row>
    <row r="753" spans="1:7" x14ac:dyDescent="0.25">
      <c r="A753">
        <v>21</v>
      </c>
      <c r="B753" t="s">
        <v>10</v>
      </c>
      <c r="C753">
        <v>28.975000000000001</v>
      </c>
      <c r="D753">
        <v>0</v>
      </c>
      <c r="E753" t="s">
        <v>11</v>
      </c>
      <c r="F753" t="s">
        <v>13</v>
      </c>
      <c r="G753">
        <v>1906.35825</v>
      </c>
    </row>
    <row r="754" spans="1:7" x14ac:dyDescent="0.25">
      <c r="A754">
        <v>64</v>
      </c>
      <c r="B754" t="s">
        <v>10</v>
      </c>
      <c r="C754">
        <v>37.905000000000001</v>
      </c>
      <c r="D754">
        <v>0</v>
      </c>
      <c r="E754" t="s">
        <v>11</v>
      </c>
      <c r="F754" t="s">
        <v>13</v>
      </c>
      <c r="G754">
        <v>14210.53595</v>
      </c>
    </row>
    <row r="755" spans="1:7" x14ac:dyDescent="0.25">
      <c r="A755">
        <v>58</v>
      </c>
      <c r="B755" t="s">
        <v>7</v>
      </c>
      <c r="C755">
        <v>22.77</v>
      </c>
      <c r="D755">
        <v>0</v>
      </c>
      <c r="E755" t="s">
        <v>11</v>
      </c>
      <c r="F755" t="s">
        <v>12</v>
      </c>
      <c r="G755">
        <v>11833.782300000001</v>
      </c>
    </row>
    <row r="756" spans="1:7" x14ac:dyDescent="0.25">
      <c r="A756">
        <v>24</v>
      </c>
      <c r="B756" t="s">
        <v>10</v>
      </c>
      <c r="C756">
        <v>33.630000000000003</v>
      </c>
      <c r="D756">
        <v>4</v>
      </c>
      <c r="E756" t="s">
        <v>11</v>
      </c>
      <c r="F756" t="s">
        <v>14</v>
      </c>
      <c r="G756">
        <v>17128.426080000001</v>
      </c>
    </row>
    <row r="757" spans="1:7" x14ac:dyDescent="0.25">
      <c r="A757">
        <v>31</v>
      </c>
      <c r="B757" t="s">
        <v>10</v>
      </c>
      <c r="C757">
        <v>27.645</v>
      </c>
      <c r="D757">
        <v>2</v>
      </c>
      <c r="E757" t="s">
        <v>11</v>
      </c>
      <c r="F757" t="s">
        <v>14</v>
      </c>
      <c r="G757">
        <v>5031.26955</v>
      </c>
    </row>
    <row r="758" spans="1:7" x14ac:dyDescent="0.25">
      <c r="A758">
        <v>39</v>
      </c>
      <c r="B758" t="s">
        <v>7</v>
      </c>
      <c r="C758">
        <v>22.8</v>
      </c>
      <c r="D758">
        <v>3</v>
      </c>
      <c r="E758" t="s">
        <v>11</v>
      </c>
      <c r="F758" t="s">
        <v>14</v>
      </c>
      <c r="G758">
        <v>7985.8149999999996</v>
      </c>
    </row>
    <row r="759" spans="1:7" x14ac:dyDescent="0.25">
      <c r="A759">
        <v>47</v>
      </c>
      <c r="B759" t="s">
        <v>7</v>
      </c>
      <c r="C759">
        <v>27.83</v>
      </c>
      <c r="D759">
        <v>0</v>
      </c>
      <c r="E759" t="s">
        <v>8</v>
      </c>
      <c r="F759" t="s">
        <v>12</v>
      </c>
      <c r="G759">
        <v>23065.420699999999</v>
      </c>
    </row>
    <row r="760" spans="1:7" x14ac:dyDescent="0.25">
      <c r="A760">
        <v>30</v>
      </c>
      <c r="B760" t="s">
        <v>10</v>
      </c>
      <c r="C760">
        <v>37.43</v>
      </c>
      <c r="D760">
        <v>3</v>
      </c>
      <c r="E760" t="s">
        <v>11</v>
      </c>
      <c r="F760" t="s">
        <v>14</v>
      </c>
      <c r="G760">
        <v>5428.7277000000004</v>
      </c>
    </row>
    <row r="761" spans="1:7" x14ac:dyDescent="0.25">
      <c r="A761">
        <v>18</v>
      </c>
      <c r="B761" t="s">
        <v>10</v>
      </c>
      <c r="C761">
        <v>38.17</v>
      </c>
      <c r="D761">
        <v>0</v>
      </c>
      <c r="E761" t="s">
        <v>8</v>
      </c>
      <c r="F761" t="s">
        <v>12</v>
      </c>
      <c r="G761">
        <v>36307.798300000002</v>
      </c>
    </row>
    <row r="762" spans="1:7" x14ac:dyDescent="0.25">
      <c r="A762">
        <v>22</v>
      </c>
      <c r="B762" t="s">
        <v>7</v>
      </c>
      <c r="C762">
        <v>34.58</v>
      </c>
      <c r="D762">
        <v>2</v>
      </c>
      <c r="E762" t="s">
        <v>11</v>
      </c>
      <c r="F762" t="s">
        <v>14</v>
      </c>
      <c r="G762">
        <v>3925.7582000000002</v>
      </c>
    </row>
    <row r="763" spans="1:7" x14ac:dyDescent="0.25">
      <c r="A763">
        <v>23</v>
      </c>
      <c r="B763" t="s">
        <v>10</v>
      </c>
      <c r="C763">
        <v>35.200000000000003</v>
      </c>
      <c r="D763">
        <v>1</v>
      </c>
      <c r="E763" t="s">
        <v>11</v>
      </c>
      <c r="F763" t="s">
        <v>9</v>
      </c>
      <c r="G763">
        <v>2416.9549999999999</v>
      </c>
    </row>
    <row r="764" spans="1:7" x14ac:dyDescent="0.25">
      <c r="A764">
        <v>33</v>
      </c>
      <c r="B764" t="s">
        <v>10</v>
      </c>
      <c r="C764">
        <v>27.1</v>
      </c>
      <c r="D764">
        <v>1</v>
      </c>
      <c r="E764" t="s">
        <v>8</v>
      </c>
      <c r="F764" t="s">
        <v>9</v>
      </c>
      <c r="G764">
        <v>19040.876</v>
      </c>
    </row>
    <row r="765" spans="1:7" x14ac:dyDescent="0.25">
      <c r="A765">
        <v>27</v>
      </c>
      <c r="B765" t="s">
        <v>10</v>
      </c>
      <c r="C765">
        <v>26.03</v>
      </c>
      <c r="D765">
        <v>0</v>
      </c>
      <c r="E765" t="s">
        <v>11</v>
      </c>
      <c r="F765" t="s">
        <v>14</v>
      </c>
      <c r="G765">
        <v>3070.8087</v>
      </c>
    </row>
    <row r="766" spans="1:7" x14ac:dyDescent="0.25">
      <c r="A766">
        <v>45</v>
      </c>
      <c r="B766" t="s">
        <v>7</v>
      </c>
      <c r="C766">
        <v>25.175000000000001</v>
      </c>
      <c r="D766">
        <v>2</v>
      </c>
      <c r="E766" t="s">
        <v>11</v>
      </c>
      <c r="F766" t="s">
        <v>14</v>
      </c>
      <c r="G766">
        <v>9095.0682500000003</v>
      </c>
    </row>
    <row r="767" spans="1:7" x14ac:dyDescent="0.25">
      <c r="A767">
        <v>57</v>
      </c>
      <c r="B767" t="s">
        <v>7</v>
      </c>
      <c r="C767">
        <v>31.824999999999999</v>
      </c>
      <c r="D767">
        <v>0</v>
      </c>
      <c r="E767" t="s">
        <v>11</v>
      </c>
      <c r="F767" t="s">
        <v>13</v>
      </c>
      <c r="G767">
        <v>11842.623750000001</v>
      </c>
    </row>
    <row r="768" spans="1:7" x14ac:dyDescent="0.25">
      <c r="A768">
        <v>47</v>
      </c>
      <c r="B768" t="s">
        <v>10</v>
      </c>
      <c r="C768">
        <v>32.299999999999997</v>
      </c>
      <c r="D768">
        <v>1</v>
      </c>
      <c r="E768" t="s">
        <v>11</v>
      </c>
      <c r="F768" t="s">
        <v>9</v>
      </c>
      <c r="G768">
        <v>8062.7640000000001</v>
      </c>
    </row>
    <row r="769" spans="1:7" x14ac:dyDescent="0.25">
      <c r="A769">
        <v>42</v>
      </c>
      <c r="B769" t="s">
        <v>7</v>
      </c>
      <c r="C769">
        <v>29</v>
      </c>
      <c r="D769">
        <v>1</v>
      </c>
      <c r="E769" t="s">
        <v>11</v>
      </c>
      <c r="F769" t="s">
        <v>9</v>
      </c>
      <c r="G769">
        <v>7050.6419999999998</v>
      </c>
    </row>
    <row r="770" spans="1:7" x14ac:dyDescent="0.25">
      <c r="A770">
        <v>64</v>
      </c>
      <c r="B770" t="s">
        <v>7</v>
      </c>
      <c r="C770">
        <v>39.700000000000003</v>
      </c>
      <c r="D770">
        <v>0</v>
      </c>
      <c r="E770" t="s">
        <v>11</v>
      </c>
      <c r="F770" t="s">
        <v>9</v>
      </c>
      <c r="G770">
        <v>14319.031000000001</v>
      </c>
    </row>
    <row r="771" spans="1:7" x14ac:dyDescent="0.25">
      <c r="A771">
        <v>38</v>
      </c>
      <c r="B771" t="s">
        <v>7</v>
      </c>
      <c r="C771">
        <v>19.475000000000001</v>
      </c>
      <c r="D771">
        <v>2</v>
      </c>
      <c r="E771" t="s">
        <v>11</v>
      </c>
      <c r="F771" t="s">
        <v>13</v>
      </c>
      <c r="G771">
        <v>6933.2422500000002</v>
      </c>
    </row>
    <row r="772" spans="1:7" x14ac:dyDescent="0.25">
      <c r="A772">
        <v>61</v>
      </c>
      <c r="B772" t="s">
        <v>10</v>
      </c>
      <c r="C772">
        <v>36.1</v>
      </c>
      <c r="D772">
        <v>3</v>
      </c>
      <c r="E772" t="s">
        <v>11</v>
      </c>
      <c r="F772" t="s">
        <v>9</v>
      </c>
      <c r="G772">
        <v>27941.28758</v>
      </c>
    </row>
    <row r="773" spans="1:7" x14ac:dyDescent="0.25">
      <c r="A773">
        <v>53</v>
      </c>
      <c r="B773" t="s">
        <v>7</v>
      </c>
      <c r="C773">
        <v>26.7</v>
      </c>
      <c r="D773">
        <v>2</v>
      </c>
      <c r="E773" t="s">
        <v>11</v>
      </c>
      <c r="F773" t="s">
        <v>9</v>
      </c>
      <c r="G773">
        <v>11150.78</v>
      </c>
    </row>
    <row r="774" spans="1:7" x14ac:dyDescent="0.25">
      <c r="A774">
        <v>44</v>
      </c>
      <c r="B774" t="s">
        <v>7</v>
      </c>
      <c r="C774">
        <v>36.479999999999997</v>
      </c>
      <c r="D774">
        <v>0</v>
      </c>
      <c r="E774" t="s">
        <v>11</v>
      </c>
      <c r="F774" t="s">
        <v>14</v>
      </c>
      <c r="G774">
        <v>12797.20962</v>
      </c>
    </row>
    <row r="775" spans="1:7" x14ac:dyDescent="0.25">
      <c r="A775">
        <v>19</v>
      </c>
      <c r="B775" t="s">
        <v>7</v>
      </c>
      <c r="C775">
        <v>28.88</v>
      </c>
      <c r="D775">
        <v>0</v>
      </c>
      <c r="E775" t="s">
        <v>8</v>
      </c>
      <c r="F775" t="s">
        <v>13</v>
      </c>
      <c r="G775">
        <v>17748.5062</v>
      </c>
    </row>
    <row r="776" spans="1:7" x14ac:dyDescent="0.25">
      <c r="A776">
        <v>41</v>
      </c>
      <c r="B776" t="s">
        <v>10</v>
      </c>
      <c r="C776">
        <v>34.200000000000003</v>
      </c>
      <c r="D776">
        <v>2</v>
      </c>
      <c r="E776" t="s">
        <v>11</v>
      </c>
      <c r="F776" t="s">
        <v>13</v>
      </c>
      <c r="G776">
        <v>7261.741</v>
      </c>
    </row>
    <row r="777" spans="1:7" x14ac:dyDescent="0.25">
      <c r="A777">
        <v>51</v>
      </c>
      <c r="B777" t="s">
        <v>10</v>
      </c>
      <c r="C777">
        <v>33.33</v>
      </c>
      <c r="D777">
        <v>3</v>
      </c>
      <c r="E777" t="s">
        <v>11</v>
      </c>
      <c r="F777" t="s">
        <v>12</v>
      </c>
      <c r="G777">
        <v>10560.4917</v>
      </c>
    </row>
    <row r="778" spans="1:7" x14ac:dyDescent="0.25">
      <c r="A778">
        <v>40</v>
      </c>
      <c r="B778" t="s">
        <v>10</v>
      </c>
      <c r="C778">
        <v>32.299999999999997</v>
      </c>
      <c r="D778">
        <v>2</v>
      </c>
      <c r="E778" t="s">
        <v>11</v>
      </c>
      <c r="F778" t="s">
        <v>13</v>
      </c>
      <c r="G778">
        <v>6986.6970000000001</v>
      </c>
    </row>
    <row r="779" spans="1:7" x14ac:dyDescent="0.25">
      <c r="A779">
        <v>45</v>
      </c>
      <c r="B779" t="s">
        <v>10</v>
      </c>
      <c r="C779">
        <v>39.805</v>
      </c>
      <c r="D779">
        <v>0</v>
      </c>
      <c r="E779" t="s">
        <v>11</v>
      </c>
      <c r="F779" t="s">
        <v>14</v>
      </c>
      <c r="G779">
        <v>7448.4039499999999</v>
      </c>
    </row>
    <row r="780" spans="1:7" x14ac:dyDescent="0.25">
      <c r="A780">
        <v>35</v>
      </c>
      <c r="B780" t="s">
        <v>10</v>
      </c>
      <c r="C780">
        <v>34.32</v>
      </c>
      <c r="D780">
        <v>3</v>
      </c>
      <c r="E780" t="s">
        <v>11</v>
      </c>
      <c r="F780" t="s">
        <v>12</v>
      </c>
      <c r="G780">
        <v>5934.3797999999997</v>
      </c>
    </row>
    <row r="781" spans="1:7" x14ac:dyDescent="0.25">
      <c r="A781">
        <v>53</v>
      </c>
      <c r="B781" t="s">
        <v>10</v>
      </c>
      <c r="C781">
        <v>28.88</v>
      </c>
      <c r="D781">
        <v>0</v>
      </c>
      <c r="E781" t="s">
        <v>11</v>
      </c>
      <c r="F781" t="s">
        <v>13</v>
      </c>
      <c r="G781">
        <v>9869.8101999999999</v>
      </c>
    </row>
    <row r="782" spans="1:7" x14ac:dyDescent="0.25">
      <c r="A782">
        <v>30</v>
      </c>
      <c r="B782" t="s">
        <v>10</v>
      </c>
      <c r="C782">
        <v>24.4</v>
      </c>
      <c r="D782">
        <v>3</v>
      </c>
      <c r="E782" t="s">
        <v>8</v>
      </c>
      <c r="F782" t="s">
        <v>9</v>
      </c>
      <c r="G782">
        <v>18259.216</v>
      </c>
    </row>
    <row r="783" spans="1:7" x14ac:dyDescent="0.25">
      <c r="A783">
        <v>18</v>
      </c>
      <c r="B783" t="s">
        <v>10</v>
      </c>
      <c r="C783">
        <v>41.14</v>
      </c>
      <c r="D783">
        <v>0</v>
      </c>
      <c r="E783" t="s">
        <v>11</v>
      </c>
      <c r="F783" t="s">
        <v>12</v>
      </c>
      <c r="G783">
        <v>1146.7965999999999</v>
      </c>
    </row>
    <row r="784" spans="1:7" x14ac:dyDescent="0.25">
      <c r="A784">
        <v>51</v>
      </c>
      <c r="B784" t="s">
        <v>10</v>
      </c>
      <c r="C784">
        <v>35.97</v>
      </c>
      <c r="D784">
        <v>1</v>
      </c>
      <c r="E784" t="s">
        <v>11</v>
      </c>
      <c r="F784" t="s">
        <v>12</v>
      </c>
      <c r="G784">
        <v>9386.1612999999998</v>
      </c>
    </row>
    <row r="785" spans="1:7" x14ac:dyDescent="0.25">
      <c r="A785">
        <v>50</v>
      </c>
      <c r="B785" t="s">
        <v>7</v>
      </c>
      <c r="C785">
        <v>27.6</v>
      </c>
      <c r="D785">
        <v>1</v>
      </c>
      <c r="E785" t="s">
        <v>8</v>
      </c>
      <c r="F785" t="s">
        <v>9</v>
      </c>
      <c r="G785">
        <v>24520.263999999999</v>
      </c>
    </row>
    <row r="786" spans="1:7" x14ac:dyDescent="0.25">
      <c r="A786">
        <v>31</v>
      </c>
      <c r="B786" t="s">
        <v>7</v>
      </c>
      <c r="C786">
        <v>29.26</v>
      </c>
      <c r="D786">
        <v>1</v>
      </c>
      <c r="E786" t="s">
        <v>11</v>
      </c>
      <c r="F786" t="s">
        <v>12</v>
      </c>
      <c r="G786">
        <v>4350.5144</v>
      </c>
    </row>
    <row r="787" spans="1:7" x14ac:dyDescent="0.25">
      <c r="A787">
        <v>35</v>
      </c>
      <c r="B787" t="s">
        <v>7</v>
      </c>
      <c r="C787">
        <v>27.7</v>
      </c>
      <c r="D787">
        <v>3</v>
      </c>
      <c r="E787" t="s">
        <v>11</v>
      </c>
      <c r="F787" t="s">
        <v>9</v>
      </c>
      <c r="G787">
        <v>6414.1779999999999</v>
      </c>
    </row>
    <row r="788" spans="1:7" x14ac:dyDescent="0.25">
      <c r="A788">
        <v>60</v>
      </c>
      <c r="B788" t="s">
        <v>10</v>
      </c>
      <c r="C788">
        <v>36.954999999999998</v>
      </c>
      <c r="D788">
        <v>0</v>
      </c>
      <c r="E788" t="s">
        <v>11</v>
      </c>
      <c r="F788" t="s">
        <v>14</v>
      </c>
      <c r="G788">
        <v>12741.167450000001</v>
      </c>
    </row>
    <row r="789" spans="1:7" x14ac:dyDescent="0.25">
      <c r="A789">
        <v>21</v>
      </c>
      <c r="B789" t="s">
        <v>10</v>
      </c>
      <c r="C789">
        <v>36.86</v>
      </c>
      <c r="D789">
        <v>0</v>
      </c>
      <c r="E789" t="s">
        <v>11</v>
      </c>
      <c r="F789" t="s">
        <v>13</v>
      </c>
      <c r="G789">
        <v>1917.3184000000001</v>
      </c>
    </row>
    <row r="790" spans="1:7" x14ac:dyDescent="0.25">
      <c r="A790">
        <v>29</v>
      </c>
      <c r="B790" t="s">
        <v>10</v>
      </c>
      <c r="C790">
        <v>22.515000000000001</v>
      </c>
      <c r="D790">
        <v>3</v>
      </c>
      <c r="E790" t="s">
        <v>11</v>
      </c>
      <c r="F790" t="s">
        <v>14</v>
      </c>
      <c r="G790">
        <v>5209.5788499999999</v>
      </c>
    </row>
    <row r="791" spans="1:7" x14ac:dyDescent="0.25">
      <c r="A791">
        <v>62</v>
      </c>
      <c r="B791" t="s">
        <v>7</v>
      </c>
      <c r="C791">
        <v>29.92</v>
      </c>
      <c r="D791">
        <v>0</v>
      </c>
      <c r="E791" t="s">
        <v>11</v>
      </c>
      <c r="F791" t="s">
        <v>12</v>
      </c>
      <c r="G791">
        <v>13457.960800000001</v>
      </c>
    </row>
    <row r="792" spans="1:7" x14ac:dyDescent="0.25">
      <c r="A792">
        <v>39</v>
      </c>
      <c r="B792" t="s">
        <v>7</v>
      </c>
      <c r="C792">
        <v>41.8</v>
      </c>
      <c r="D792">
        <v>0</v>
      </c>
      <c r="E792" t="s">
        <v>11</v>
      </c>
      <c r="F792" t="s">
        <v>12</v>
      </c>
      <c r="G792">
        <v>5662.2250000000004</v>
      </c>
    </row>
    <row r="793" spans="1:7" x14ac:dyDescent="0.25">
      <c r="A793">
        <v>19</v>
      </c>
      <c r="B793" t="s">
        <v>10</v>
      </c>
      <c r="C793">
        <v>27.6</v>
      </c>
      <c r="D793">
        <v>0</v>
      </c>
      <c r="E793" t="s">
        <v>11</v>
      </c>
      <c r="F793" t="s">
        <v>9</v>
      </c>
      <c r="G793">
        <v>1252.4069999999999</v>
      </c>
    </row>
    <row r="794" spans="1:7" x14ac:dyDescent="0.25">
      <c r="A794">
        <v>22</v>
      </c>
      <c r="B794" t="s">
        <v>7</v>
      </c>
      <c r="C794">
        <v>23.18</v>
      </c>
      <c r="D794">
        <v>0</v>
      </c>
      <c r="E794" t="s">
        <v>11</v>
      </c>
      <c r="F794" t="s">
        <v>14</v>
      </c>
      <c r="G794">
        <v>2731.9122000000002</v>
      </c>
    </row>
    <row r="795" spans="1:7" x14ac:dyDescent="0.25">
      <c r="A795">
        <v>53</v>
      </c>
      <c r="B795" t="s">
        <v>10</v>
      </c>
      <c r="C795">
        <v>20.9</v>
      </c>
      <c r="D795">
        <v>0</v>
      </c>
      <c r="E795" t="s">
        <v>8</v>
      </c>
      <c r="F795" t="s">
        <v>12</v>
      </c>
      <c r="G795">
        <v>21195.817999999999</v>
      </c>
    </row>
    <row r="796" spans="1:7" x14ac:dyDescent="0.25">
      <c r="A796">
        <v>39</v>
      </c>
      <c r="B796" t="s">
        <v>7</v>
      </c>
      <c r="C796">
        <v>31.92</v>
      </c>
      <c r="D796">
        <v>2</v>
      </c>
      <c r="E796" t="s">
        <v>11</v>
      </c>
      <c r="F796" t="s">
        <v>13</v>
      </c>
      <c r="G796">
        <v>7209.4917999999998</v>
      </c>
    </row>
    <row r="797" spans="1:7" x14ac:dyDescent="0.25">
      <c r="A797">
        <v>27</v>
      </c>
      <c r="B797" t="s">
        <v>10</v>
      </c>
      <c r="C797">
        <v>28.5</v>
      </c>
      <c r="D797">
        <v>0</v>
      </c>
      <c r="E797" t="s">
        <v>8</v>
      </c>
      <c r="F797" t="s">
        <v>13</v>
      </c>
      <c r="G797">
        <v>18310.741999999998</v>
      </c>
    </row>
    <row r="798" spans="1:7" x14ac:dyDescent="0.25">
      <c r="A798">
        <v>30</v>
      </c>
      <c r="B798" t="s">
        <v>10</v>
      </c>
      <c r="C798">
        <v>44.22</v>
      </c>
      <c r="D798">
        <v>2</v>
      </c>
      <c r="E798" t="s">
        <v>11</v>
      </c>
      <c r="F798" t="s">
        <v>12</v>
      </c>
      <c r="G798">
        <v>4266.1657999999998</v>
      </c>
    </row>
    <row r="799" spans="1:7" x14ac:dyDescent="0.25">
      <c r="A799">
        <v>30</v>
      </c>
      <c r="B799" t="s">
        <v>7</v>
      </c>
      <c r="C799">
        <v>22.895</v>
      </c>
      <c r="D799">
        <v>1</v>
      </c>
      <c r="E799" t="s">
        <v>11</v>
      </c>
      <c r="F799" t="s">
        <v>14</v>
      </c>
      <c r="G799">
        <v>4719.52405</v>
      </c>
    </row>
    <row r="800" spans="1:7" x14ac:dyDescent="0.25">
      <c r="A800">
        <v>58</v>
      </c>
      <c r="B800" t="s">
        <v>7</v>
      </c>
      <c r="C800">
        <v>33.1</v>
      </c>
      <c r="D800">
        <v>0</v>
      </c>
      <c r="E800" t="s">
        <v>11</v>
      </c>
      <c r="F800" t="s">
        <v>9</v>
      </c>
      <c r="G800">
        <v>11848.141</v>
      </c>
    </row>
    <row r="801" spans="1:7" x14ac:dyDescent="0.25">
      <c r="A801">
        <v>33</v>
      </c>
      <c r="B801" t="s">
        <v>10</v>
      </c>
      <c r="C801">
        <v>24.795000000000002</v>
      </c>
      <c r="D801">
        <v>0</v>
      </c>
      <c r="E801" t="s">
        <v>8</v>
      </c>
      <c r="F801" t="s">
        <v>14</v>
      </c>
      <c r="G801">
        <v>17904.527050000001</v>
      </c>
    </row>
    <row r="802" spans="1:7" x14ac:dyDescent="0.25">
      <c r="A802">
        <v>42</v>
      </c>
      <c r="B802" t="s">
        <v>7</v>
      </c>
      <c r="C802">
        <v>26.18</v>
      </c>
      <c r="D802">
        <v>1</v>
      </c>
      <c r="E802" t="s">
        <v>11</v>
      </c>
      <c r="F802" t="s">
        <v>12</v>
      </c>
      <c r="G802">
        <v>7046.7222000000002</v>
      </c>
    </row>
    <row r="803" spans="1:7" x14ac:dyDescent="0.25">
      <c r="A803">
        <v>64</v>
      </c>
      <c r="B803" t="s">
        <v>7</v>
      </c>
      <c r="C803">
        <v>35.97</v>
      </c>
      <c r="D803">
        <v>0</v>
      </c>
      <c r="E803" t="s">
        <v>11</v>
      </c>
      <c r="F803" t="s">
        <v>12</v>
      </c>
      <c r="G803">
        <v>14313.846299999999</v>
      </c>
    </row>
    <row r="804" spans="1:7" x14ac:dyDescent="0.25">
      <c r="A804">
        <v>21</v>
      </c>
      <c r="B804" t="s">
        <v>10</v>
      </c>
      <c r="C804">
        <v>22.3</v>
      </c>
      <c r="D804">
        <v>1</v>
      </c>
      <c r="E804" t="s">
        <v>11</v>
      </c>
      <c r="F804" t="s">
        <v>9</v>
      </c>
      <c r="G804">
        <v>2103.08</v>
      </c>
    </row>
    <row r="805" spans="1:7" x14ac:dyDescent="0.25">
      <c r="A805">
        <v>18</v>
      </c>
      <c r="B805" t="s">
        <v>7</v>
      </c>
      <c r="C805">
        <v>42.24</v>
      </c>
      <c r="D805">
        <v>0</v>
      </c>
      <c r="E805" t="s">
        <v>8</v>
      </c>
      <c r="F805" t="s">
        <v>12</v>
      </c>
      <c r="G805">
        <v>38792.685599999997</v>
      </c>
    </row>
    <row r="806" spans="1:7" x14ac:dyDescent="0.25">
      <c r="A806">
        <v>23</v>
      </c>
      <c r="B806" t="s">
        <v>10</v>
      </c>
      <c r="C806">
        <v>26.51</v>
      </c>
      <c r="D806">
        <v>0</v>
      </c>
      <c r="E806" t="s">
        <v>11</v>
      </c>
      <c r="F806" t="s">
        <v>12</v>
      </c>
      <c r="G806">
        <v>1815.8759</v>
      </c>
    </row>
    <row r="807" spans="1:7" x14ac:dyDescent="0.25">
      <c r="A807">
        <v>45</v>
      </c>
      <c r="B807" t="s">
        <v>7</v>
      </c>
      <c r="C807">
        <v>35.814999999999998</v>
      </c>
      <c r="D807">
        <v>0</v>
      </c>
      <c r="E807" t="s">
        <v>11</v>
      </c>
      <c r="F807" t="s">
        <v>13</v>
      </c>
      <c r="G807">
        <v>7731.8578500000003</v>
      </c>
    </row>
    <row r="808" spans="1:7" x14ac:dyDescent="0.25">
      <c r="A808">
        <v>40</v>
      </c>
      <c r="B808" t="s">
        <v>7</v>
      </c>
      <c r="C808">
        <v>41.42</v>
      </c>
      <c r="D808">
        <v>1</v>
      </c>
      <c r="E808" t="s">
        <v>11</v>
      </c>
      <c r="F808" t="s">
        <v>13</v>
      </c>
      <c r="G808">
        <v>28476.734990000001</v>
      </c>
    </row>
    <row r="809" spans="1:7" x14ac:dyDescent="0.25">
      <c r="A809">
        <v>19</v>
      </c>
      <c r="B809" t="s">
        <v>7</v>
      </c>
      <c r="C809">
        <v>36.575000000000003</v>
      </c>
      <c r="D809">
        <v>0</v>
      </c>
      <c r="E809" t="s">
        <v>11</v>
      </c>
      <c r="F809" t="s">
        <v>13</v>
      </c>
      <c r="G809">
        <v>2136.8822500000001</v>
      </c>
    </row>
    <row r="810" spans="1:7" x14ac:dyDescent="0.25">
      <c r="A810">
        <v>18</v>
      </c>
      <c r="B810" t="s">
        <v>10</v>
      </c>
      <c r="C810">
        <v>30.14</v>
      </c>
      <c r="D810">
        <v>0</v>
      </c>
      <c r="E810" t="s">
        <v>11</v>
      </c>
      <c r="F810" t="s">
        <v>12</v>
      </c>
      <c r="G810">
        <v>1131.5065999999999</v>
      </c>
    </row>
    <row r="811" spans="1:7" x14ac:dyDescent="0.25">
      <c r="A811">
        <v>25</v>
      </c>
      <c r="B811" t="s">
        <v>10</v>
      </c>
      <c r="C811">
        <v>25.84</v>
      </c>
      <c r="D811">
        <v>1</v>
      </c>
      <c r="E811" t="s">
        <v>11</v>
      </c>
      <c r="F811" t="s">
        <v>14</v>
      </c>
      <c r="G811">
        <v>3309.7926000000002</v>
      </c>
    </row>
    <row r="812" spans="1:7" x14ac:dyDescent="0.25">
      <c r="A812">
        <v>46</v>
      </c>
      <c r="B812" t="s">
        <v>7</v>
      </c>
      <c r="C812">
        <v>30.8</v>
      </c>
      <c r="D812">
        <v>3</v>
      </c>
      <c r="E812" t="s">
        <v>11</v>
      </c>
      <c r="F812" t="s">
        <v>9</v>
      </c>
      <c r="G812">
        <v>9414.92</v>
      </c>
    </row>
    <row r="813" spans="1:7" x14ac:dyDescent="0.25">
      <c r="A813">
        <v>33</v>
      </c>
      <c r="B813" t="s">
        <v>7</v>
      </c>
      <c r="C813">
        <v>42.94</v>
      </c>
      <c r="D813">
        <v>3</v>
      </c>
      <c r="E813" t="s">
        <v>11</v>
      </c>
      <c r="F813" t="s">
        <v>13</v>
      </c>
      <c r="G813">
        <v>6360.9935999999998</v>
      </c>
    </row>
    <row r="814" spans="1:7" x14ac:dyDescent="0.25">
      <c r="A814">
        <v>54</v>
      </c>
      <c r="B814" t="s">
        <v>10</v>
      </c>
      <c r="C814">
        <v>21.01</v>
      </c>
      <c r="D814">
        <v>2</v>
      </c>
      <c r="E814" t="s">
        <v>11</v>
      </c>
      <c r="F814" t="s">
        <v>12</v>
      </c>
      <c r="G814">
        <v>11013.7119</v>
      </c>
    </row>
    <row r="815" spans="1:7" x14ac:dyDescent="0.25">
      <c r="A815">
        <v>28</v>
      </c>
      <c r="B815" t="s">
        <v>10</v>
      </c>
      <c r="C815">
        <v>22.515000000000001</v>
      </c>
      <c r="D815">
        <v>2</v>
      </c>
      <c r="E815" t="s">
        <v>11</v>
      </c>
      <c r="F815" t="s">
        <v>14</v>
      </c>
      <c r="G815">
        <v>4428.8878500000001</v>
      </c>
    </row>
    <row r="816" spans="1:7" x14ac:dyDescent="0.25">
      <c r="A816">
        <v>36</v>
      </c>
      <c r="B816" t="s">
        <v>10</v>
      </c>
      <c r="C816">
        <v>34.43</v>
      </c>
      <c r="D816">
        <v>2</v>
      </c>
      <c r="E816" t="s">
        <v>11</v>
      </c>
      <c r="F816" t="s">
        <v>12</v>
      </c>
      <c r="G816">
        <v>5584.3056999999999</v>
      </c>
    </row>
    <row r="817" spans="1:7" x14ac:dyDescent="0.25">
      <c r="A817">
        <v>20</v>
      </c>
      <c r="B817" t="s">
        <v>7</v>
      </c>
      <c r="C817">
        <v>31.46</v>
      </c>
      <c r="D817">
        <v>0</v>
      </c>
      <c r="E817" t="s">
        <v>11</v>
      </c>
      <c r="F817" t="s">
        <v>12</v>
      </c>
      <c r="G817">
        <v>1877.9294</v>
      </c>
    </row>
    <row r="818" spans="1:7" x14ac:dyDescent="0.25">
      <c r="A818">
        <v>24</v>
      </c>
      <c r="B818" t="s">
        <v>7</v>
      </c>
      <c r="C818">
        <v>24.225000000000001</v>
      </c>
      <c r="D818">
        <v>0</v>
      </c>
      <c r="E818" t="s">
        <v>11</v>
      </c>
      <c r="F818" t="s">
        <v>13</v>
      </c>
      <c r="G818">
        <v>2842.7607499999999</v>
      </c>
    </row>
    <row r="819" spans="1:7" x14ac:dyDescent="0.25">
      <c r="A819">
        <v>23</v>
      </c>
      <c r="B819" t="s">
        <v>10</v>
      </c>
      <c r="C819">
        <v>37.1</v>
      </c>
      <c r="D819">
        <v>3</v>
      </c>
      <c r="E819" t="s">
        <v>11</v>
      </c>
      <c r="F819" t="s">
        <v>9</v>
      </c>
      <c r="G819">
        <v>3597.596</v>
      </c>
    </row>
    <row r="820" spans="1:7" x14ac:dyDescent="0.25">
      <c r="A820">
        <v>47</v>
      </c>
      <c r="B820" t="s">
        <v>7</v>
      </c>
      <c r="C820">
        <v>26.125</v>
      </c>
      <c r="D820">
        <v>1</v>
      </c>
      <c r="E820" t="s">
        <v>8</v>
      </c>
      <c r="F820" t="s">
        <v>14</v>
      </c>
      <c r="G820">
        <v>23401.30575</v>
      </c>
    </row>
    <row r="821" spans="1:7" x14ac:dyDescent="0.25">
      <c r="A821">
        <v>33</v>
      </c>
      <c r="B821" t="s">
        <v>7</v>
      </c>
      <c r="C821">
        <v>35.53</v>
      </c>
      <c r="D821">
        <v>0</v>
      </c>
      <c r="E821" t="s">
        <v>8</v>
      </c>
      <c r="F821" t="s">
        <v>13</v>
      </c>
      <c r="G821">
        <v>55135.402090000003</v>
      </c>
    </row>
    <row r="822" spans="1:7" x14ac:dyDescent="0.25">
      <c r="A822">
        <v>45</v>
      </c>
      <c r="B822" t="s">
        <v>10</v>
      </c>
      <c r="C822">
        <v>33.700000000000003</v>
      </c>
      <c r="D822">
        <v>1</v>
      </c>
      <c r="E822" t="s">
        <v>11</v>
      </c>
      <c r="F822" t="s">
        <v>9</v>
      </c>
      <c r="G822">
        <v>7445.9179999999997</v>
      </c>
    </row>
    <row r="823" spans="1:7" x14ac:dyDescent="0.25">
      <c r="A823">
        <v>26</v>
      </c>
      <c r="B823" t="s">
        <v>10</v>
      </c>
      <c r="C823">
        <v>17.670000000000002</v>
      </c>
      <c r="D823">
        <v>0</v>
      </c>
      <c r="E823" t="s">
        <v>11</v>
      </c>
      <c r="F823" t="s">
        <v>13</v>
      </c>
      <c r="G823">
        <v>2680.9493000000002</v>
      </c>
    </row>
    <row r="824" spans="1:7" x14ac:dyDescent="0.25">
      <c r="A824">
        <v>18</v>
      </c>
      <c r="B824" t="s">
        <v>7</v>
      </c>
      <c r="C824">
        <v>31.13</v>
      </c>
      <c r="D824">
        <v>0</v>
      </c>
      <c r="E824" t="s">
        <v>11</v>
      </c>
      <c r="F824" t="s">
        <v>12</v>
      </c>
      <c r="G824">
        <v>1621.8827000000001</v>
      </c>
    </row>
    <row r="825" spans="1:7" x14ac:dyDescent="0.25">
      <c r="A825">
        <v>44</v>
      </c>
      <c r="B825" t="s">
        <v>7</v>
      </c>
      <c r="C825">
        <v>29.81</v>
      </c>
      <c r="D825">
        <v>2</v>
      </c>
      <c r="E825" t="s">
        <v>11</v>
      </c>
      <c r="F825" t="s">
        <v>12</v>
      </c>
      <c r="G825">
        <v>8219.2039000000004</v>
      </c>
    </row>
    <row r="826" spans="1:7" x14ac:dyDescent="0.25">
      <c r="A826">
        <v>60</v>
      </c>
      <c r="B826" t="s">
        <v>10</v>
      </c>
      <c r="C826">
        <v>24.32</v>
      </c>
      <c r="D826">
        <v>0</v>
      </c>
      <c r="E826" t="s">
        <v>11</v>
      </c>
      <c r="F826" t="s">
        <v>13</v>
      </c>
      <c r="G826">
        <v>12523.604799999999</v>
      </c>
    </row>
    <row r="827" spans="1:7" x14ac:dyDescent="0.25">
      <c r="A827">
        <v>64</v>
      </c>
      <c r="B827" t="s">
        <v>7</v>
      </c>
      <c r="C827">
        <v>31.824999999999999</v>
      </c>
      <c r="D827">
        <v>2</v>
      </c>
      <c r="E827" t="s">
        <v>11</v>
      </c>
      <c r="F827" t="s">
        <v>14</v>
      </c>
      <c r="G827">
        <v>16069.08475</v>
      </c>
    </row>
    <row r="828" spans="1:7" x14ac:dyDescent="0.25">
      <c r="A828">
        <v>56</v>
      </c>
      <c r="B828" t="s">
        <v>10</v>
      </c>
      <c r="C828">
        <v>31.79</v>
      </c>
      <c r="D828">
        <v>2</v>
      </c>
      <c r="E828" t="s">
        <v>8</v>
      </c>
      <c r="F828" t="s">
        <v>12</v>
      </c>
      <c r="G828">
        <v>43813.866099999999</v>
      </c>
    </row>
    <row r="829" spans="1:7" x14ac:dyDescent="0.25">
      <c r="A829">
        <v>36</v>
      </c>
      <c r="B829" t="s">
        <v>10</v>
      </c>
      <c r="C829">
        <v>28.024999999999999</v>
      </c>
      <c r="D829">
        <v>1</v>
      </c>
      <c r="E829" t="s">
        <v>8</v>
      </c>
      <c r="F829" t="s">
        <v>14</v>
      </c>
      <c r="G829">
        <v>20773.62775</v>
      </c>
    </row>
    <row r="830" spans="1:7" x14ac:dyDescent="0.25">
      <c r="A830">
        <v>41</v>
      </c>
      <c r="B830" t="s">
        <v>10</v>
      </c>
      <c r="C830">
        <v>30.78</v>
      </c>
      <c r="D830">
        <v>3</v>
      </c>
      <c r="E830" t="s">
        <v>8</v>
      </c>
      <c r="F830" t="s">
        <v>14</v>
      </c>
      <c r="G830">
        <v>39597.407200000001</v>
      </c>
    </row>
    <row r="831" spans="1:7" x14ac:dyDescent="0.25">
      <c r="A831">
        <v>39</v>
      </c>
      <c r="B831" t="s">
        <v>10</v>
      </c>
      <c r="C831">
        <v>21.85</v>
      </c>
      <c r="D831">
        <v>1</v>
      </c>
      <c r="E831" t="s">
        <v>11</v>
      </c>
      <c r="F831" t="s">
        <v>13</v>
      </c>
      <c r="G831">
        <v>6117.4944999999998</v>
      </c>
    </row>
    <row r="832" spans="1:7" x14ac:dyDescent="0.25">
      <c r="A832">
        <v>63</v>
      </c>
      <c r="B832" t="s">
        <v>10</v>
      </c>
      <c r="C832">
        <v>33.1</v>
      </c>
      <c r="D832">
        <v>0</v>
      </c>
      <c r="E832" t="s">
        <v>11</v>
      </c>
      <c r="F832" t="s">
        <v>9</v>
      </c>
      <c r="G832">
        <v>13393.755999999999</v>
      </c>
    </row>
    <row r="833" spans="1:7" x14ac:dyDescent="0.25">
      <c r="A833">
        <v>36</v>
      </c>
      <c r="B833" t="s">
        <v>7</v>
      </c>
      <c r="C833">
        <v>25.84</v>
      </c>
      <c r="D833">
        <v>0</v>
      </c>
      <c r="E833" t="s">
        <v>11</v>
      </c>
      <c r="F833" t="s">
        <v>13</v>
      </c>
      <c r="G833">
        <v>5266.3656000000001</v>
      </c>
    </row>
    <row r="834" spans="1:7" x14ac:dyDescent="0.25">
      <c r="A834">
        <v>28</v>
      </c>
      <c r="B834" t="s">
        <v>7</v>
      </c>
      <c r="C834">
        <v>23.844999999999999</v>
      </c>
      <c r="D834">
        <v>2</v>
      </c>
      <c r="E834" t="s">
        <v>11</v>
      </c>
      <c r="F834" t="s">
        <v>13</v>
      </c>
      <c r="G834">
        <v>4719.7365499999996</v>
      </c>
    </row>
    <row r="835" spans="1:7" x14ac:dyDescent="0.25">
      <c r="A835">
        <v>58</v>
      </c>
      <c r="B835" t="s">
        <v>10</v>
      </c>
      <c r="C835">
        <v>34.39</v>
      </c>
      <c r="D835">
        <v>0</v>
      </c>
      <c r="E835" t="s">
        <v>11</v>
      </c>
      <c r="F835" t="s">
        <v>13</v>
      </c>
      <c r="G835">
        <v>11743.9341</v>
      </c>
    </row>
    <row r="836" spans="1:7" x14ac:dyDescent="0.25">
      <c r="A836">
        <v>36</v>
      </c>
      <c r="B836" t="s">
        <v>10</v>
      </c>
      <c r="C836">
        <v>33.82</v>
      </c>
      <c r="D836">
        <v>1</v>
      </c>
      <c r="E836" t="s">
        <v>11</v>
      </c>
      <c r="F836" t="s">
        <v>13</v>
      </c>
      <c r="G836">
        <v>5377.4578000000001</v>
      </c>
    </row>
    <row r="837" spans="1:7" x14ac:dyDescent="0.25">
      <c r="A837">
        <v>42</v>
      </c>
      <c r="B837" t="s">
        <v>10</v>
      </c>
      <c r="C837">
        <v>35.97</v>
      </c>
      <c r="D837">
        <v>2</v>
      </c>
      <c r="E837" t="s">
        <v>11</v>
      </c>
      <c r="F837" t="s">
        <v>12</v>
      </c>
      <c r="G837">
        <v>7160.3302999999996</v>
      </c>
    </row>
    <row r="838" spans="1:7" x14ac:dyDescent="0.25">
      <c r="A838">
        <v>36</v>
      </c>
      <c r="B838" t="s">
        <v>10</v>
      </c>
      <c r="C838">
        <v>31.5</v>
      </c>
      <c r="D838">
        <v>0</v>
      </c>
      <c r="E838" t="s">
        <v>11</v>
      </c>
      <c r="F838" t="s">
        <v>9</v>
      </c>
      <c r="G838">
        <v>4402.2330000000002</v>
      </c>
    </row>
    <row r="839" spans="1:7" x14ac:dyDescent="0.25">
      <c r="A839">
        <v>56</v>
      </c>
      <c r="B839" t="s">
        <v>7</v>
      </c>
      <c r="C839">
        <v>28.31</v>
      </c>
      <c r="D839">
        <v>0</v>
      </c>
      <c r="E839" t="s">
        <v>11</v>
      </c>
      <c r="F839" t="s">
        <v>14</v>
      </c>
      <c r="G839">
        <v>11657.7189</v>
      </c>
    </row>
    <row r="840" spans="1:7" x14ac:dyDescent="0.25">
      <c r="A840">
        <v>35</v>
      </c>
      <c r="B840" t="s">
        <v>7</v>
      </c>
      <c r="C840">
        <v>23.465</v>
      </c>
      <c r="D840">
        <v>2</v>
      </c>
      <c r="E840" t="s">
        <v>11</v>
      </c>
      <c r="F840" t="s">
        <v>14</v>
      </c>
      <c r="G840">
        <v>6402.2913500000004</v>
      </c>
    </row>
    <row r="841" spans="1:7" x14ac:dyDescent="0.25">
      <c r="A841">
        <v>59</v>
      </c>
      <c r="B841" t="s">
        <v>7</v>
      </c>
      <c r="C841">
        <v>31.35</v>
      </c>
      <c r="D841">
        <v>0</v>
      </c>
      <c r="E841" t="s">
        <v>11</v>
      </c>
      <c r="F841" t="s">
        <v>13</v>
      </c>
      <c r="G841">
        <v>12622.1795</v>
      </c>
    </row>
    <row r="842" spans="1:7" x14ac:dyDescent="0.25">
      <c r="A842">
        <v>21</v>
      </c>
      <c r="B842" t="s">
        <v>10</v>
      </c>
      <c r="C842">
        <v>31.1</v>
      </c>
      <c r="D842">
        <v>0</v>
      </c>
      <c r="E842" t="s">
        <v>11</v>
      </c>
      <c r="F842" t="s">
        <v>9</v>
      </c>
      <c r="G842">
        <v>1526.3119999999999</v>
      </c>
    </row>
    <row r="843" spans="1:7" x14ac:dyDescent="0.25">
      <c r="A843">
        <v>59</v>
      </c>
      <c r="B843" t="s">
        <v>10</v>
      </c>
      <c r="C843">
        <v>24.7</v>
      </c>
      <c r="D843">
        <v>0</v>
      </c>
      <c r="E843" t="s">
        <v>11</v>
      </c>
      <c r="F843" t="s">
        <v>14</v>
      </c>
      <c r="G843">
        <v>12323.936</v>
      </c>
    </row>
    <row r="844" spans="1:7" x14ac:dyDescent="0.25">
      <c r="A844">
        <v>23</v>
      </c>
      <c r="B844" t="s">
        <v>7</v>
      </c>
      <c r="C844">
        <v>32.78</v>
      </c>
      <c r="D844">
        <v>2</v>
      </c>
      <c r="E844" t="s">
        <v>8</v>
      </c>
      <c r="F844" t="s">
        <v>12</v>
      </c>
      <c r="G844">
        <v>36021.011200000001</v>
      </c>
    </row>
    <row r="845" spans="1:7" x14ac:dyDescent="0.25">
      <c r="A845">
        <v>57</v>
      </c>
      <c r="B845" t="s">
        <v>7</v>
      </c>
      <c r="C845">
        <v>29.81</v>
      </c>
      <c r="D845">
        <v>0</v>
      </c>
      <c r="E845" t="s">
        <v>8</v>
      </c>
      <c r="F845" t="s">
        <v>12</v>
      </c>
      <c r="G845">
        <v>27533.912899999999</v>
      </c>
    </row>
    <row r="846" spans="1:7" x14ac:dyDescent="0.25">
      <c r="A846">
        <v>53</v>
      </c>
      <c r="B846" t="s">
        <v>10</v>
      </c>
      <c r="C846">
        <v>30.495000000000001</v>
      </c>
      <c r="D846">
        <v>0</v>
      </c>
      <c r="E846" t="s">
        <v>11</v>
      </c>
      <c r="F846" t="s">
        <v>14</v>
      </c>
      <c r="G846">
        <v>10072.055050000001</v>
      </c>
    </row>
    <row r="847" spans="1:7" x14ac:dyDescent="0.25">
      <c r="A847">
        <v>60</v>
      </c>
      <c r="B847" t="s">
        <v>7</v>
      </c>
      <c r="C847">
        <v>32.450000000000003</v>
      </c>
      <c r="D847">
        <v>0</v>
      </c>
      <c r="E847" t="s">
        <v>8</v>
      </c>
      <c r="F847" t="s">
        <v>12</v>
      </c>
      <c r="G847">
        <v>45008.955499999996</v>
      </c>
    </row>
    <row r="848" spans="1:7" x14ac:dyDescent="0.25">
      <c r="A848">
        <v>51</v>
      </c>
      <c r="B848" t="s">
        <v>7</v>
      </c>
      <c r="C848">
        <v>34.200000000000003</v>
      </c>
      <c r="D848">
        <v>1</v>
      </c>
      <c r="E848" t="s">
        <v>11</v>
      </c>
      <c r="F848" t="s">
        <v>9</v>
      </c>
      <c r="G848">
        <v>9872.7009999999991</v>
      </c>
    </row>
    <row r="849" spans="1:7" x14ac:dyDescent="0.25">
      <c r="A849">
        <v>23</v>
      </c>
      <c r="B849" t="s">
        <v>10</v>
      </c>
      <c r="C849">
        <v>50.38</v>
      </c>
      <c r="D849">
        <v>1</v>
      </c>
      <c r="E849" t="s">
        <v>11</v>
      </c>
      <c r="F849" t="s">
        <v>12</v>
      </c>
      <c r="G849">
        <v>2438.0551999999998</v>
      </c>
    </row>
    <row r="850" spans="1:7" x14ac:dyDescent="0.25">
      <c r="A850">
        <v>27</v>
      </c>
      <c r="B850" t="s">
        <v>7</v>
      </c>
      <c r="C850">
        <v>24.1</v>
      </c>
      <c r="D850">
        <v>0</v>
      </c>
      <c r="E850" t="s">
        <v>11</v>
      </c>
      <c r="F850" t="s">
        <v>9</v>
      </c>
      <c r="G850">
        <v>2974.1260000000002</v>
      </c>
    </row>
    <row r="851" spans="1:7" x14ac:dyDescent="0.25">
      <c r="A851">
        <v>55</v>
      </c>
      <c r="B851" t="s">
        <v>10</v>
      </c>
      <c r="C851">
        <v>32.774999999999999</v>
      </c>
      <c r="D851">
        <v>0</v>
      </c>
      <c r="E851" t="s">
        <v>11</v>
      </c>
      <c r="F851" t="s">
        <v>13</v>
      </c>
      <c r="G851">
        <v>10601.632250000001</v>
      </c>
    </row>
    <row r="852" spans="1:7" x14ac:dyDescent="0.25">
      <c r="A852">
        <v>37</v>
      </c>
      <c r="B852" t="s">
        <v>7</v>
      </c>
      <c r="C852">
        <v>30.78</v>
      </c>
      <c r="D852">
        <v>0</v>
      </c>
      <c r="E852" t="s">
        <v>8</v>
      </c>
      <c r="F852" t="s">
        <v>14</v>
      </c>
      <c r="G852">
        <v>37270.1512</v>
      </c>
    </row>
    <row r="853" spans="1:7" x14ac:dyDescent="0.25">
      <c r="A853">
        <v>61</v>
      </c>
      <c r="B853" t="s">
        <v>10</v>
      </c>
      <c r="C853">
        <v>32.299999999999997</v>
      </c>
      <c r="D853">
        <v>2</v>
      </c>
      <c r="E853" t="s">
        <v>11</v>
      </c>
      <c r="F853" t="s">
        <v>13</v>
      </c>
      <c r="G853">
        <v>14119.62</v>
      </c>
    </row>
    <row r="854" spans="1:7" x14ac:dyDescent="0.25">
      <c r="A854">
        <v>46</v>
      </c>
      <c r="B854" t="s">
        <v>7</v>
      </c>
      <c r="C854">
        <v>35.53</v>
      </c>
      <c r="D854">
        <v>0</v>
      </c>
      <c r="E854" t="s">
        <v>8</v>
      </c>
      <c r="F854" t="s">
        <v>14</v>
      </c>
      <c r="G854">
        <v>42111.664700000001</v>
      </c>
    </row>
    <row r="855" spans="1:7" x14ac:dyDescent="0.25">
      <c r="A855">
        <v>53</v>
      </c>
      <c r="B855" t="s">
        <v>7</v>
      </c>
      <c r="C855">
        <v>23.75</v>
      </c>
      <c r="D855">
        <v>2</v>
      </c>
      <c r="E855" t="s">
        <v>11</v>
      </c>
      <c r="F855" t="s">
        <v>14</v>
      </c>
      <c r="G855">
        <v>11729.6795</v>
      </c>
    </row>
    <row r="856" spans="1:7" x14ac:dyDescent="0.25">
      <c r="A856">
        <v>49</v>
      </c>
      <c r="B856" t="s">
        <v>7</v>
      </c>
      <c r="C856">
        <v>23.844999999999999</v>
      </c>
      <c r="D856">
        <v>3</v>
      </c>
      <c r="E856" t="s">
        <v>8</v>
      </c>
      <c r="F856" t="s">
        <v>14</v>
      </c>
      <c r="G856">
        <v>24106.912550000001</v>
      </c>
    </row>
    <row r="857" spans="1:7" x14ac:dyDescent="0.25">
      <c r="A857">
        <v>20</v>
      </c>
      <c r="B857" t="s">
        <v>7</v>
      </c>
      <c r="C857">
        <v>29.6</v>
      </c>
      <c r="D857">
        <v>0</v>
      </c>
      <c r="E857" t="s">
        <v>11</v>
      </c>
      <c r="F857" t="s">
        <v>9</v>
      </c>
      <c r="G857">
        <v>1875.3440000000001</v>
      </c>
    </row>
    <row r="858" spans="1:7" x14ac:dyDescent="0.25">
      <c r="A858">
        <v>48</v>
      </c>
      <c r="B858" t="s">
        <v>7</v>
      </c>
      <c r="C858">
        <v>33.11</v>
      </c>
      <c r="D858">
        <v>0</v>
      </c>
      <c r="E858" t="s">
        <v>8</v>
      </c>
      <c r="F858" t="s">
        <v>12</v>
      </c>
      <c r="G858">
        <v>40974.164900000003</v>
      </c>
    </row>
    <row r="859" spans="1:7" x14ac:dyDescent="0.25">
      <c r="A859">
        <v>25</v>
      </c>
      <c r="B859" t="s">
        <v>10</v>
      </c>
      <c r="C859">
        <v>24.13</v>
      </c>
      <c r="D859">
        <v>0</v>
      </c>
      <c r="E859" t="s">
        <v>8</v>
      </c>
      <c r="F859" t="s">
        <v>13</v>
      </c>
      <c r="G859">
        <v>15817.985699999999</v>
      </c>
    </row>
    <row r="860" spans="1:7" x14ac:dyDescent="0.25">
      <c r="A860">
        <v>25</v>
      </c>
      <c r="B860" t="s">
        <v>7</v>
      </c>
      <c r="C860">
        <v>32.229999999999997</v>
      </c>
      <c r="D860">
        <v>1</v>
      </c>
      <c r="E860" t="s">
        <v>11</v>
      </c>
      <c r="F860" t="s">
        <v>12</v>
      </c>
      <c r="G860">
        <v>18218.161390000001</v>
      </c>
    </row>
    <row r="861" spans="1:7" x14ac:dyDescent="0.25">
      <c r="A861">
        <v>57</v>
      </c>
      <c r="B861" t="s">
        <v>10</v>
      </c>
      <c r="C861">
        <v>28.1</v>
      </c>
      <c r="D861">
        <v>0</v>
      </c>
      <c r="E861" t="s">
        <v>11</v>
      </c>
      <c r="F861" t="s">
        <v>9</v>
      </c>
      <c r="G861">
        <v>10965.446</v>
      </c>
    </row>
    <row r="862" spans="1:7" x14ac:dyDescent="0.25">
      <c r="A862">
        <v>37</v>
      </c>
      <c r="B862" t="s">
        <v>7</v>
      </c>
      <c r="C862">
        <v>47.6</v>
      </c>
      <c r="D862">
        <v>2</v>
      </c>
      <c r="E862" t="s">
        <v>8</v>
      </c>
      <c r="F862" t="s">
        <v>9</v>
      </c>
      <c r="G862">
        <v>46113.510999999999</v>
      </c>
    </row>
    <row r="863" spans="1:7" x14ac:dyDescent="0.25">
      <c r="A863">
        <v>38</v>
      </c>
      <c r="B863" t="s">
        <v>7</v>
      </c>
      <c r="C863">
        <v>28</v>
      </c>
      <c r="D863">
        <v>3</v>
      </c>
      <c r="E863" t="s">
        <v>11</v>
      </c>
      <c r="F863" t="s">
        <v>9</v>
      </c>
      <c r="G863">
        <v>7151.0919999999996</v>
      </c>
    </row>
    <row r="864" spans="1:7" x14ac:dyDescent="0.25">
      <c r="A864">
        <v>55</v>
      </c>
      <c r="B864" t="s">
        <v>7</v>
      </c>
      <c r="C864">
        <v>33.534999999999997</v>
      </c>
      <c r="D864">
        <v>2</v>
      </c>
      <c r="E864" t="s">
        <v>11</v>
      </c>
      <c r="F864" t="s">
        <v>13</v>
      </c>
      <c r="G864">
        <v>12269.68865</v>
      </c>
    </row>
    <row r="865" spans="1:7" x14ac:dyDescent="0.25">
      <c r="A865">
        <v>36</v>
      </c>
      <c r="B865" t="s">
        <v>7</v>
      </c>
      <c r="C865">
        <v>19.855</v>
      </c>
      <c r="D865">
        <v>0</v>
      </c>
      <c r="E865" t="s">
        <v>11</v>
      </c>
      <c r="F865" t="s">
        <v>14</v>
      </c>
      <c r="G865">
        <v>5458.0464499999998</v>
      </c>
    </row>
    <row r="866" spans="1:7" x14ac:dyDescent="0.25">
      <c r="A866">
        <v>51</v>
      </c>
      <c r="B866" t="s">
        <v>10</v>
      </c>
      <c r="C866">
        <v>25.4</v>
      </c>
      <c r="D866">
        <v>0</v>
      </c>
      <c r="E866" t="s">
        <v>11</v>
      </c>
      <c r="F866" t="s">
        <v>9</v>
      </c>
      <c r="G866">
        <v>8782.4689999999991</v>
      </c>
    </row>
    <row r="867" spans="1:7" x14ac:dyDescent="0.25">
      <c r="A867">
        <v>40</v>
      </c>
      <c r="B867" t="s">
        <v>10</v>
      </c>
      <c r="C867">
        <v>29.9</v>
      </c>
      <c r="D867">
        <v>2</v>
      </c>
      <c r="E867" t="s">
        <v>11</v>
      </c>
      <c r="F867" t="s">
        <v>9</v>
      </c>
      <c r="G867">
        <v>6600.3609999999999</v>
      </c>
    </row>
    <row r="868" spans="1:7" x14ac:dyDescent="0.25">
      <c r="A868">
        <v>18</v>
      </c>
      <c r="B868" t="s">
        <v>10</v>
      </c>
      <c r="C868">
        <v>37.29</v>
      </c>
      <c r="D868">
        <v>0</v>
      </c>
      <c r="E868" t="s">
        <v>11</v>
      </c>
      <c r="F868" t="s">
        <v>12</v>
      </c>
      <c r="G868">
        <v>1141.4450999999999</v>
      </c>
    </row>
    <row r="869" spans="1:7" x14ac:dyDescent="0.25">
      <c r="A869">
        <v>57</v>
      </c>
      <c r="B869" t="s">
        <v>10</v>
      </c>
      <c r="C869">
        <v>43.7</v>
      </c>
      <c r="D869">
        <v>1</v>
      </c>
      <c r="E869" t="s">
        <v>11</v>
      </c>
      <c r="F869" t="s">
        <v>9</v>
      </c>
      <c r="G869">
        <v>11576.13</v>
      </c>
    </row>
    <row r="870" spans="1:7" x14ac:dyDescent="0.25">
      <c r="A870">
        <v>61</v>
      </c>
      <c r="B870" t="s">
        <v>10</v>
      </c>
      <c r="C870">
        <v>23.655000000000001</v>
      </c>
      <c r="D870">
        <v>0</v>
      </c>
      <c r="E870" t="s">
        <v>11</v>
      </c>
      <c r="F870" t="s">
        <v>14</v>
      </c>
      <c r="G870">
        <v>13129.603450000001</v>
      </c>
    </row>
    <row r="871" spans="1:7" x14ac:dyDescent="0.25">
      <c r="A871">
        <v>25</v>
      </c>
      <c r="B871" t="s">
        <v>7</v>
      </c>
      <c r="C871">
        <v>24.3</v>
      </c>
      <c r="D871">
        <v>3</v>
      </c>
      <c r="E871" t="s">
        <v>11</v>
      </c>
      <c r="F871" t="s">
        <v>9</v>
      </c>
      <c r="G871">
        <v>4391.652</v>
      </c>
    </row>
    <row r="872" spans="1:7" x14ac:dyDescent="0.25">
      <c r="A872">
        <v>50</v>
      </c>
      <c r="B872" t="s">
        <v>10</v>
      </c>
      <c r="C872">
        <v>36.200000000000003</v>
      </c>
      <c r="D872">
        <v>0</v>
      </c>
      <c r="E872" t="s">
        <v>11</v>
      </c>
      <c r="F872" t="s">
        <v>9</v>
      </c>
      <c r="G872">
        <v>8457.8179999999993</v>
      </c>
    </row>
    <row r="873" spans="1:7" x14ac:dyDescent="0.25">
      <c r="A873">
        <v>26</v>
      </c>
      <c r="B873" t="s">
        <v>7</v>
      </c>
      <c r="C873">
        <v>29.48</v>
      </c>
      <c r="D873">
        <v>1</v>
      </c>
      <c r="E873" t="s">
        <v>11</v>
      </c>
      <c r="F873" t="s">
        <v>12</v>
      </c>
      <c r="G873">
        <v>3392.3652000000002</v>
      </c>
    </row>
    <row r="874" spans="1:7" x14ac:dyDescent="0.25">
      <c r="A874">
        <v>42</v>
      </c>
      <c r="B874" t="s">
        <v>10</v>
      </c>
      <c r="C874">
        <v>24.86</v>
      </c>
      <c r="D874">
        <v>0</v>
      </c>
      <c r="E874" t="s">
        <v>11</v>
      </c>
      <c r="F874" t="s">
        <v>12</v>
      </c>
      <c r="G874">
        <v>5966.8873999999996</v>
      </c>
    </row>
    <row r="875" spans="1:7" x14ac:dyDescent="0.25">
      <c r="A875">
        <v>43</v>
      </c>
      <c r="B875" t="s">
        <v>10</v>
      </c>
      <c r="C875">
        <v>30.1</v>
      </c>
      <c r="D875">
        <v>1</v>
      </c>
      <c r="E875" t="s">
        <v>11</v>
      </c>
      <c r="F875" t="s">
        <v>9</v>
      </c>
      <c r="G875">
        <v>6849.0259999999998</v>
      </c>
    </row>
    <row r="876" spans="1:7" x14ac:dyDescent="0.25">
      <c r="A876">
        <v>44</v>
      </c>
      <c r="B876" t="s">
        <v>10</v>
      </c>
      <c r="C876">
        <v>21.85</v>
      </c>
      <c r="D876">
        <v>3</v>
      </c>
      <c r="E876" t="s">
        <v>11</v>
      </c>
      <c r="F876" t="s">
        <v>14</v>
      </c>
      <c r="G876">
        <v>8891.1394999999993</v>
      </c>
    </row>
    <row r="877" spans="1:7" x14ac:dyDescent="0.25">
      <c r="A877">
        <v>23</v>
      </c>
      <c r="B877" t="s">
        <v>7</v>
      </c>
      <c r="C877">
        <v>28.12</v>
      </c>
      <c r="D877">
        <v>0</v>
      </c>
      <c r="E877" t="s">
        <v>11</v>
      </c>
      <c r="F877" t="s">
        <v>13</v>
      </c>
      <c r="G877">
        <v>2690.1138000000001</v>
      </c>
    </row>
    <row r="878" spans="1:7" x14ac:dyDescent="0.25">
      <c r="A878">
        <v>49</v>
      </c>
      <c r="B878" t="s">
        <v>7</v>
      </c>
      <c r="C878">
        <v>27.1</v>
      </c>
      <c r="D878">
        <v>1</v>
      </c>
      <c r="E878" t="s">
        <v>11</v>
      </c>
      <c r="F878" t="s">
        <v>9</v>
      </c>
      <c r="G878">
        <v>26140.3603</v>
      </c>
    </row>
    <row r="879" spans="1:7" x14ac:dyDescent="0.25">
      <c r="A879">
        <v>33</v>
      </c>
      <c r="B879" t="s">
        <v>10</v>
      </c>
      <c r="C879">
        <v>33.44</v>
      </c>
      <c r="D879">
        <v>5</v>
      </c>
      <c r="E879" t="s">
        <v>11</v>
      </c>
      <c r="F879" t="s">
        <v>12</v>
      </c>
      <c r="G879">
        <v>6653.7885999999999</v>
      </c>
    </row>
    <row r="880" spans="1:7" x14ac:dyDescent="0.25">
      <c r="A880">
        <v>41</v>
      </c>
      <c r="B880" t="s">
        <v>10</v>
      </c>
      <c r="C880">
        <v>28.8</v>
      </c>
      <c r="D880">
        <v>1</v>
      </c>
      <c r="E880" t="s">
        <v>11</v>
      </c>
      <c r="F880" t="s">
        <v>9</v>
      </c>
      <c r="G880">
        <v>6282.2349999999997</v>
      </c>
    </row>
    <row r="881" spans="1:7" x14ac:dyDescent="0.25">
      <c r="A881">
        <v>37</v>
      </c>
      <c r="B881" t="s">
        <v>7</v>
      </c>
      <c r="C881">
        <v>29.5</v>
      </c>
      <c r="D881">
        <v>2</v>
      </c>
      <c r="E881" t="s">
        <v>11</v>
      </c>
      <c r="F881" t="s">
        <v>9</v>
      </c>
      <c r="G881">
        <v>6311.9520000000002</v>
      </c>
    </row>
    <row r="882" spans="1:7" x14ac:dyDescent="0.25">
      <c r="A882">
        <v>22</v>
      </c>
      <c r="B882" t="s">
        <v>10</v>
      </c>
      <c r="C882">
        <v>34.799999999999997</v>
      </c>
      <c r="D882">
        <v>3</v>
      </c>
      <c r="E882" t="s">
        <v>11</v>
      </c>
      <c r="F882" t="s">
        <v>9</v>
      </c>
      <c r="G882">
        <v>3443.0639999999999</v>
      </c>
    </row>
    <row r="883" spans="1:7" x14ac:dyDescent="0.25">
      <c r="A883">
        <v>23</v>
      </c>
      <c r="B883" t="s">
        <v>10</v>
      </c>
      <c r="C883">
        <v>27.36</v>
      </c>
      <c r="D883">
        <v>1</v>
      </c>
      <c r="E883" t="s">
        <v>11</v>
      </c>
      <c r="F883" t="s">
        <v>13</v>
      </c>
      <c r="G883">
        <v>2789.0574000000001</v>
      </c>
    </row>
    <row r="884" spans="1:7" x14ac:dyDescent="0.25">
      <c r="A884">
        <v>21</v>
      </c>
      <c r="B884" t="s">
        <v>7</v>
      </c>
      <c r="C884">
        <v>22.135000000000002</v>
      </c>
      <c r="D884">
        <v>0</v>
      </c>
      <c r="E884" t="s">
        <v>11</v>
      </c>
      <c r="F884" t="s">
        <v>14</v>
      </c>
      <c r="G884">
        <v>2585.8506499999999</v>
      </c>
    </row>
    <row r="885" spans="1:7" x14ac:dyDescent="0.25">
      <c r="A885">
        <v>51</v>
      </c>
      <c r="B885" t="s">
        <v>7</v>
      </c>
      <c r="C885">
        <v>37.049999999999997</v>
      </c>
      <c r="D885">
        <v>3</v>
      </c>
      <c r="E885" t="s">
        <v>8</v>
      </c>
      <c r="F885" t="s">
        <v>14</v>
      </c>
      <c r="G885">
        <v>46255.112500000003</v>
      </c>
    </row>
    <row r="886" spans="1:7" x14ac:dyDescent="0.25">
      <c r="A886">
        <v>25</v>
      </c>
      <c r="B886" t="s">
        <v>10</v>
      </c>
      <c r="C886">
        <v>26.695</v>
      </c>
      <c r="D886">
        <v>4</v>
      </c>
      <c r="E886" t="s">
        <v>11</v>
      </c>
      <c r="F886" t="s">
        <v>13</v>
      </c>
      <c r="G886">
        <v>4877.9810500000003</v>
      </c>
    </row>
    <row r="887" spans="1:7" x14ac:dyDescent="0.25">
      <c r="A887">
        <v>32</v>
      </c>
      <c r="B887" t="s">
        <v>10</v>
      </c>
      <c r="C887">
        <v>28.93</v>
      </c>
      <c r="D887">
        <v>1</v>
      </c>
      <c r="E887" t="s">
        <v>8</v>
      </c>
      <c r="F887" t="s">
        <v>12</v>
      </c>
      <c r="G887">
        <v>19719.6947</v>
      </c>
    </row>
    <row r="888" spans="1:7" x14ac:dyDescent="0.25">
      <c r="A888">
        <v>57</v>
      </c>
      <c r="B888" t="s">
        <v>10</v>
      </c>
      <c r="C888">
        <v>28.975000000000001</v>
      </c>
      <c r="D888">
        <v>0</v>
      </c>
      <c r="E888" t="s">
        <v>8</v>
      </c>
      <c r="F888" t="s">
        <v>14</v>
      </c>
      <c r="G888">
        <v>27218.437249999999</v>
      </c>
    </row>
    <row r="889" spans="1:7" x14ac:dyDescent="0.25">
      <c r="A889">
        <v>36</v>
      </c>
      <c r="B889" t="s">
        <v>7</v>
      </c>
      <c r="C889">
        <v>30.02</v>
      </c>
      <c r="D889">
        <v>0</v>
      </c>
      <c r="E889" t="s">
        <v>11</v>
      </c>
      <c r="F889" t="s">
        <v>13</v>
      </c>
      <c r="G889">
        <v>5272.1758</v>
      </c>
    </row>
    <row r="890" spans="1:7" x14ac:dyDescent="0.25">
      <c r="A890">
        <v>22</v>
      </c>
      <c r="B890" t="s">
        <v>10</v>
      </c>
      <c r="C890">
        <v>39.5</v>
      </c>
      <c r="D890">
        <v>0</v>
      </c>
      <c r="E890" t="s">
        <v>11</v>
      </c>
      <c r="F890" t="s">
        <v>9</v>
      </c>
      <c r="G890">
        <v>1682.597</v>
      </c>
    </row>
    <row r="891" spans="1:7" x14ac:dyDescent="0.25">
      <c r="A891">
        <v>57</v>
      </c>
      <c r="B891" t="s">
        <v>10</v>
      </c>
      <c r="C891">
        <v>33.630000000000003</v>
      </c>
      <c r="D891">
        <v>1</v>
      </c>
      <c r="E891" t="s">
        <v>11</v>
      </c>
      <c r="F891" t="s">
        <v>13</v>
      </c>
      <c r="G891">
        <v>11945.1327</v>
      </c>
    </row>
    <row r="892" spans="1:7" x14ac:dyDescent="0.25">
      <c r="A892">
        <v>64</v>
      </c>
      <c r="B892" t="s">
        <v>7</v>
      </c>
      <c r="C892">
        <v>26.885000000000002</v>
      </c>
      <c r="D892">
        <v>0</v>
      </c>
      <c r="E892" t="s">
        <v>8</v>
      </c>
      <c r="F892" t="s">
        <v>13</v>
      </c>
      <c r="G892">
        <v>29330.98315</v>
      </c>
    </row>
    <row r="893" spans="1:7" x14ac:dyDescent="0.25">
      <c r="A893">
        <v>36</v>
      </c>
      <c r="B893" t="s">
        <v>7</v>
      </c>
      <c r="C893">
        <v>29.04</v>
      </c>
      <c r="D893">
        <v>4</v>
      </c>
      <c r="E893" t="s">
        <v>11</v>
      </c>
      <c r="F893" t="s">
        <v>12</v>
      </c>
      <c r="G893">
        <v>7243.8136000000004</v>
      </c>
    </row>
    <row r="894" spans="1:7" x14ac:dyDescent="0.25">
      <c r="A894">
        <v>54</v>
      </c>
      <c r="B894" t="s">
        <v>10</v>
      </c>
      <c r="C894">
        <v>24.035</v>
      </c>
      <c r="D894">
        <v>0</v>
      </c>
      <c r="E894" t="s">
        <v>11</v>
      </c>
      <c r="F894" t="s">
        <v>14</v>
      </c>
      <c r="G894">
        <v>10422.916649999999</v>
      </c>
    </row>
    <row r="895" spans="1:7" x14ac:dyDescent="0.25">
      <c r="A895">
        <v>47</v>
      </c>
      <c r="B895" t="s">
        <v>10</v>
      </c>
      <c r="C895">
        <v>38.94</v>
      </c>
      <c r="D895">
        <v>2</v>
      </c>
      <c r="E895" t="s">
        <v>8</v>
      </c>
      <c r="F895" t="s">
        <v>12</v>
      </c>
      <c r="G895">
        <v>44202.653599999998</v>
      </c>
    </row>
    <row r="896" spans="1:7" x14ac:dyDescent="0.25">
      <c r="A896">
        <v>62</v>
      </c>
      <c r="B896" t="s">
        <v>10</v>
      </c>
      <c r="C896">
        <v>32.11</v>
      </c>
      <c r="D896">
        <v>0</v>
      </c>
      <c r="E896" t="s">
        <v>11</v>
      </c>
      <c r="F896" t="s">
        <v>14</v>
      </c>
      <c r="G896">
        <v>13555.0049</v>
      </c>
    </row>
    <row r="897" spans="1:7" x14ac:dyDescent="0.25">
      <c r="A897">
        <v>61</v>
      </c>
      <c r="B897" t="s">
        <v>7</v>
      </c>
      <c r="C897">
        <v>44</v>
      </c>
      <c r="D897">
        <v>0</v>
      </c>
      <c r="E897" t="s">
        <v>11</v>
      </c>
      <c r="F897" t="s">
        <v>9</v>
      </c>
      <c r="G897">
        <v>13063.883</v>
      </c>
    </row>
    <row r="898" spans="1:7" x14ac:dyDescent="0.25">
      <c r="A898">
        <v>43</v>
      </c>
      <c r="B898" t="s">
        <v>7</v>
      </c>
      <c r="C898">
        <v>20.045000000000002</v>
      </c>
      <c r="D898">
        <v>2</v>
      </c>
      <c r="E898" t="s">
        <v>8</v>
      </c>
      <c r="F898" t="s">
        <v>14</v>
      </c>
      <c r="G898">
        <v>19798.054550000001</v>
      </c>
    </row>
    <row r="899" spans="1:7" x14ac:dyDescent="0.25">
      <c r="A899">
        <v>19</v>
      </c>
      <c r="B899" t="s">
        <v>10</v>
      </c>
      <c r="C899">
        <v>25.555</v>
      </c>
      <c r="D899">
        <v>1</v>
      </c>
      <c r="E899" t="s">
        <v>11</v>
      </c>
      <c r="F899" t="s">
        <v>13</v>
      </c>
      <c r="G899">
        <v>2221.5644499999999</v>
      </c>
    </row>
    <row r="900" spans="1:7" x14ac:dyDescent="0.25">
      <c r="A900">
        <v>18</v>
      </c>
      <c r="B900" t="s">
        <v>7</v>
      </c>
      <c r="C900">
        <v>40.26</v>
      </c>
      <c r="D900">
        <v>0</v>
      </c>
      <c r="E900" t="s">
        <v>11</v>
      </c>
      <c r="F900" t="s">
        <v>12</v>
      </c>
      <c r="G900">
        <v>1634.5734</v>
      </c>
    </row>
    <row r="901" spans="1:7" x14ac:dyDescent="0.25">
      <c r="A901">
        <v>19</v>
      </c>
      <c r="B901" t="s">
        <v>7</v>
      </c>
      <c r="C901">
        <v>22.515000000000001</v>
      </c>
      <c r="D901">
        <v>0</v>
      </c>
      <c r="E901" t="s">
        <v>11</v>
      </c>
      <c r="F901" t="s">
        <v>13</v>
      </c>
      <c r="G901">
        <v>2117.3388500000001</v>
      </c>
    </row>
    <row r="902" spans="1:7" x14ac:dyDescent="0.25">
      <c r="A902">
        <v>49</v>
      </c>
      <c r="B902" t="s">
        <v>10</v>
      </c>
      <c r="C902">
        <v>22.515000000000001</v>
      </c>
      <c r="D902">
        <v>0</v>
      </c>
      <c r="E902" t="s">
        <v>11</v>
      </c>
      <c r="F902" t="s">
        <v>14</v>
      </c>
      <c r="G902">
        <v>8688.8588500000005</v>
      </c>
    </row>
    <row r="903" spans="1:7" x14ac:dyDescent="0.25">
      <c r="A903">
        <v>60</v>
      </c>
      <c r="B903" t="s">
        <v>10</v>
      </c>
      <c r="C903">
        <v>40.92</v>
      </c>
      <c r="D903">
        <v>0</v>
      </c>
      <c r="E903" t="s">
        <v>8</v>
      </c>
      <c r="F903" t="s">
        <v>12</v>
      </c>
      <c r="G903">
        <v>48673.558799999999</v>
      </c>
    </row>
    <row r="904" spans="1:7" x14ac:dyDescent="0.25">
      <c r="A904">
        <v>26</v>
      </c>
      <c r="B904" t="s">
        <v>10</v>
      </c>
      <c r="C904">
        <v>27.265000000000001</v>
      </c>
      <c r="D904">
        <v>3</v>
      </c>
      <c r="E904" t="s">
        <v>11</v>
      </c>
      <c r="F904" t="s">
        <v>14</v>
      </c>
      <c r="G904">
        <v>4661.2863500000003</v>
      </c>
    </row>
    <row r="905" spans="1:7" x14ac:dyDescent="0.25">
      <c r="A905">
        <v>49</v>
      </c>
      <c r="B905" t="s">
        <v>10</v>
      </c>
      <c r="C905">
        <v>36.85</v>
      </c>
      <c r="D905">
        <v>0</v>
      </c>
      <c r="E905" t="s">
        <v>11</v>
      </c>
      <c r="F905" t="s">
        <v>12</v>
      </c>
      <c r="G905">
        <v>8125.7844999999998</v>
      </c>
    </row>
    <row r="906" spans="1:7" x14ac:dyDescent="0.25">
      <c r="A906">
        <v>60</v>
      </c>
      <c r="B906" t="s">
        <v>7</v>
      </c>
      <c r="C906">
        <v>35.1</v>
      </c>
      <c r="D906">
        <v>0</v>
      </c>
      <c r="E906" t="s">
        <v>11</v>
      </c>
      <c r="F906" t="s">
        <v>9</v>
      </c>
      <c r="G906">
        <v>12644.589</v>
      </c>
    </row>
    <row r="907" spans="1:7" x14ac:dyDescent="0.25">
      <c r="A907">
        <v>26</v>
      </c>
      <c r="B907" t="s">
        <v>7</v>
      </c>
      <c r="C907">
        <v>29.355</v>
      </c>
      <c r="D907">
        <v>2</v>
      </c>
      <c r="E907" t="s">
        <v>11</v>
      </c>
      <c r="F907" t="s">
        <v>14</v>
      </c>
      <c r="G907">
        <v>4564.1914500000003</v>
      </c>
    </row>
    <row r="908" spans="1:7" x14ac:dyDescent="0.25">
      <c r="A908">
        <v>27</v>
      </c>
      <c r="B908" t="s">
        <v>10</v>
      </c>
      <c r="C908">
        <v>32.585000000000001</v>
      </c>
      <c r="D908">
        <v>3</v>
      </c>
      <c r="E908" t="s">
        <v>11</v>
      </c>
      <c r="F908" t="s">
        <v>14</v>
      </c>
      <c r="G908">
        <v>4846.9201499999999</v>
      </c>
    </row>
    <row r="909" spans="1:7" x14ac:dyDescent="0.25">
      <c r="A909">
        <v>44</v>
      </c>
      <c r="B909" t="s">
        <v>7</v>
      </c>
      <c r="C909">
        <v>32.340000000000003</v>
      </c>
      <c r="D909">
        <v>1</v>
      </c>
      <c r="E909" t="s">
        <v>11</v>
      </c>
      <c r="F909" t="s">
        <v>12</v>
      </c>
      <c r="G909">
        <v>7633.7205999999996</v>
      </c>
    </row>
    <row r="910" spans="1:7" x14ac:dyDescent="0.25">
      <c r="A910">
        <v>63</v>
      </c>
      <c r="B910" t="s">
        <v>10</v>
      </c>
      <c r="C910">
        <v>39.799999999999997</v>
      </c>
      <c r="D910">
        <v>3</v>
      </c>
      <c r="E910" t="s">
        <v>11</v>
      </c>
      <c r="F910" t="s">
        <v>9</v>
      </c>
      <c r="G910">
        <v>15170.069</v>
      </c>
    </row>
    <row r="911" spans="1:7" x14ac:dyDescent="0.25">
      <c r="A911">
        <v>32</v>
      </c>
      <c r="B911" t="s">
        <v>7</v>
      </c>
      <c r="C911">
        <v>24.6</v>
      </c>
      <c r="D911">
        <v>0</v>
      </c>
      <c r="E911" t="s">
        <v>8</v>
      </c>
      <c r="F911" t="s">
        <v>9</v>
      </c>
      <c r="G911">
        <v>17496.306</v>
      </c>
    </row>
    <row r="912" spans="1:7" x14ac:dyDescent="0.25">
      <c r="A912">
        <v>22</v>
      </c>
      <c r="B912" t="s">
        <v>10</v>
      </c>
      <c r="C912">
        <v>28.31</v>
      </c>
      <c r="D912">
        <v>1</v>
      </c>
      <c r="E912" t="s">
        <v>11</v>
      </c>
      <c r="F912" t="s">
        <v>13</v>
      </c>
      <c r="G912">
        <v>2639.0428999999999</v>
      </c>
    </row>
    <row r="913" spans="1:7" x14ac:dyDescent="0.25">
      <c r="A913">
        <v>18</v>
      </c>
      <c r="B913" t="s">
        <v>10</v>
      </c>
      <c r="C913">
        <v>31.73</v>
      </c>
      <c r="D913">
        <v>0</v>
      </c>
      <c r="E913" t="s">
        <v>8</v>
      </c>
      <c r="F913" t="s">
        <v>14</v>
      </c>
      <c r="G913">
        <v>33732.686699999998</v>
      </c>
    </row>
    <row r="914" spans="1:7" x14ac:dyDescent="0.25">
      <c r="A914">
        <v>59</v>
      </c>
      <c r="B914" t="s">
        <v>7</v>
      </c>
      <c r="C914">
        <v>26.695</v>
      </c>
      <c r="D914">
        <v>3</v>
      </c>
      <c r="E914" t="s">
        <v>11</v>
      </c>
      <c r="F914" t="s">
        <v>13</v>
      </c>
      <c r="G914">
        <v>14382.709049999999</v>
      </c>
    </row>
    <row r="915" spans="1:7" x14ac:dyDescent="0.25">
      <c r="A915">
        <v>44</v>
      </c>
      <c r="B915" t="s">
        <v>7</v>
      </c>
      <c r="C915">
        <v>27.5</v>
      </c>
      <c r="D915">
        <v>1</v>
      </c>
      <c r="E915" t="s">
        <v>11</v>
      </c>
      <c r="F915" t="s">
        <v>9</v>
      </c>
      <c r="G915">
        <v>7626.9930000000004</v>
      </c>
    </row>
    <row r="916" spans="1:7" x14ac:dyDescent="0.25">
      <c r="A916">
        <v>33</v>
      </c>
      <c r="B916" t="s">
        <v>10</v>
      </c>
      <c r="C916">
        <v>24.605</v>
      </c>
      <c r="D916">
        <v>2</v>
      </c>
      <c r="E916" t="s">
        <v>11</v>
      </c>
      <c r="F916" t="s">
        <v>13</v>
      </c>
      <c r="G916">
        <v>5257.5079500000002</v>
      </c>
    </row>
    <row r="917" spans="1:7" x14ac:dyDescent="0.25">
      <c r="A917">
        <v>24</v>
      </c>
      <c r="B917" t="s">
        <v>7</v>
      </c>
      <c r="C917">
        <v>33.99</v>
      </c>
      <c r="D917">
        <v>0</v>
      </c>
      <c r="E917" t="s">
        <v>11</v>
      </c>
      <c r="F917" t="s">
        <v>12</v>
      </c>
      <c r="G917">
        <v>2473.3341</v>
      </c>
    </row>
    <row r="918" spans="1:7" x14ac:dyDescent="0.25">
      <c r="A918">
        <v>43</v>
      </c>
      <c r="B918" t="s">
        <v>7</v>
      </c>
      <c r="C918">
        <v>26.885000000000002</v>
      </c>
      <c r="D918">
        <v>0</v>
      </c>
      <c r="E918" t="s">
        <v>8</v>
      </c>
      <c r="F918" t="s">
        <v>13</v>
      </c>
      <c r="G918">
        <v>21774.32215</v>
      </c>
    </row>
    <row r="919" spans="1:7" x14ac:dyDescent="0.25">
      <c r="A919">
        <v>45</v>
      </c>
      <c r="B919" t="s">
        <v>10</v>
      </c>
      <c r="C919">
        <v>22.895</v>
      </c>
      <c r="D919">
        <v>0</v>
      </c>
      <c r="E919" t="s">
        <v>8</v>
      </c>
      <c r="F919" t="s">
        <v>14</v>
      </c>
      <c r="G919">
        <v>35069.374519999998</v>
      </c>
    </row>
    <row r="920" spans="1:7" x14ac:dyDescent="0.25">
      <c r="A920">
        <v>61</v>
      </c>
      <c r="B920" t="s">
        <v>7</v>
      </c>
      <c r="C920">
        <v>28.2</v>
      </c>
      <c r="D920">
        <v>0</v>
      </c>
      <c r="E920" t="s">
        <v>11</v>
      </c>
      <c r="F920" t="s">
        <v>9</v>
      </c>
      <c r="G920">
        <v>13041.921</v>
      </c>
    </row>
    <row r="921" spans="1:7" x14ac:dyDescent="0.25">
      <c r="A921">
        <v>35</v>
      </c>
      <c r="B921" t="s">
        <v>7</v>
      </c>
      <c r="C921">
        <v>34.21</v>
      </c>
      <c r="D921">
        <v>1</v>
      </c>
      <c r="E921" t="s">
        <v>11</v>
      </c>
      <c r="F921" t="s">
        <v>12</v>
      </c>
      <c r="G921">
        <v>5245.2268999999997</v>
      </c>
    </row>
    <row r="922" spans="1:7" x14ac:dyDescent="0.25">
      <c r="A922">
        <v>62</v>
      </c>
      <c r="B922" t="s">
        <v>7</v>
      </c>
      <c r="C922">
        <v>25</v>
      </c>
      <c r="D922">
        <v>0</v>
      </c>
      <c r="E922" t="s">
        <v>11</v>
      </c>
      <c r="F922" t="s">
        <v>9</v>
      </c>
      <c r="G922">
        <v>13451.121999999999</v>
      </c>
    </row>
    <row r="923" spans="1:7" x14ac:dyDescent="0.25">
      <c r="A923">
        <v>62</v>
      </c>
      <c r="B923" t="s">
        <v>7</v>
      </c>
      <c r="C923">
        <v>33.200000000000003</v>
      </c>
      <c r="D923">
        <v>0</v>
      </c>
      <c r="E923" t="s">
        <v>11</v>
      </c>
      <c r="F923" t="s">
        <v>9</v>
      </c>
      <c r="G923">
        <v>13462.52</v>
      </c>
    </row>
    <row r="924" spans="1:7" x14ac:dyDescent="0.25">
      <c r="A924">
        <v>38</v>
      </c>
      <c r="B924" t="s">
        <v>10</v>
      </c>
      <c r="C924">
        <v>31</v>
      </c>
      <c r="D924">
        <v>1</v>
      </c>
      <c r="E924" t="s">
        <v>11</v>
      </c>
      <c r="F924" t="s">
        <v>9</v>
      </c>
      <c r="G924">
        <v>5488.2619999999997</v>
      </c>
    </row>
    <row r="925" spans="1:7" x14ac:dyDescent="0.25">
      <c r="A925">
        <v>34</v>
      </c>
      <c r="B925" t="s">
        <v>10</v>
      </c>
      <c r="C925">
        <v>35.814999999999998</v>
      </c>
      <c r="D925">
        <v>0</v>
      </c>
      <c r="E925" t="s">
        <v>11</v>
      </c>
      <c r="F925" t="s">
        <v>13</v>
      </c>
      <c r="G925">
        <v>4320.4108500000002</v>
      </c>
    </row>
    <row r="926" spans="1:7" x14ac:dyDescent="0.25">
      <c r="A926">
        <v>43</v>
      </c>
      <c r="B926" t="s">
        <v>10</v>
      </c>
      <c r="C926">
        <v>23.2</v>
      </c>
      <c r="D926">
        <v>0</v>
      </c>
      <c r="E926" t="s">
        <v>11</v>
      </c>
      <c r="F926" t="s">
        <v>9</v>
      </c>
      <c r="G926">
        <v>6250.4350000000004</v>
      </c>
    </row>
    <row r="927" spans="1:7" x14ac:dyDescent="0.25">
      <c r="A927">
        <v>50</v>
      </c>
      <c r="B927" t="s">
        <v>10</v>
      </c>
      <c r="C927">
        <v>32.11</v>
      </c>
      <c r="D927">
        <v>2</v>
      </c>
      <c r="E927" t="s">
        <v>11</v>
      </c>
      <c r="F927" t="s">
        <v>14</v>
      </c>
      <c r="G927">
        <v>25333.332839999999</v>
      </c>
    </row>
    <row r="928" spans="1:7" x14ac:dyDescent="0.25">
      <c r="A928">
        <v>19</v>
      </c>
      <c r="B928" t="s">
        <v>7</v>
      </c>
      <c r="C928">
        <v>23.4</v>
      </c>
      <c r="D928">
        <v>2</v>
      </c>
      <c r="E928" t="s">
        <v>11</v>
      </c>
      <c r="F928" t="s">
        <v>9</v>
      </c>
      <c r="G928">
        <v>2913.569</v>
      </c>
    </row>
    <row r="929" spans="1:7" x14ac:dyDescent="0.25">
      <c r="A929">
        <v>57</v>
      </c>
      <c r="B929" t="s">
        <v>7</v>
      </c>
      <c r="C929">
        <v>20.100000000000001</v>
      </c>
      <c r="D929">
        <v>1</v>
      </c>
      <c r="E929" t="s">
        <v>11</v>
      </c>
      <c r="F929" t="s">
        <v>9</v>
      </c>
      <c r="G929">
        <v>12032.325999999999</v>
      </c>
    </row>
    <row r="930" spans="1:7" x14ac:dyDescent="0.25">
      <c r="A930">
        <v>62</v>
      </c>
      <c r="B930" t="s">
        <v>7</v>
      </c>
      <c r="C930">
        <v>39.159999999999997</v>
      </c>
      <c r="D930">
        <v>0</v>
      </c>
      <c r="E930" t="s">
        <v>11</v>
      </c>
      <c r="F930" t="s">
        <v>12</v>
      </c>
      <c r="G930">
        <v>13470.804400000001</v>
      </c>
    </row>
    <row r="931" spans="1:7" x14ac:dyDescent="0.25">
      <c r="A931">
        <v>41</v>
      </c>
      <c r="B931" t="s">
        <v>10</v>
      </c>
      <c r="C931">
        <v>34.21</v>
      </c>
      <c r="D931">
        <v>1</v>
      </c>
      <c r="E931" t="s">
        <v>11</v>
      </c>
      <c r="F931" t="s">
        <v>12</v>
      </c>
      <c r="G931">
        <v>6289.7548999999999</v>
      </c>
    </row>
    <row r="932" spans="1:7" x14ac:dyDescent="0.25">
      <c r="A932">
        <v>26</v>
      </c>
      <c r="B932" t="s">
        <v>10</v>
      </c>
      <c r="C932">
        <v>46.53</v>
      </c>
      <c r="D932">
        <v>1</v>
      </c>
      <c r="E932" t="s">
        <v>11</v>
      </c>
      <c r="F932" t="s">
        <v>12</v>
      </c>
      <c r="G932">
        <v>2927.0646999999999</v>
      </c>
    </row>
    <row r="933" spans="1:7" x14ac:dyDescent="0.25">
      <c r="A933">
        <v>39</v>
      </c>
      <c r="B933" t="s">
        <v>7</v>
      </c>
      <c r="C933">
        <v>32.5</v>
      </c>
      <c r="D933">
        <v>1</v>
      </c>
      <c r="E933" t="s">
        <v>11</v>
      </c>
      <c r="F933" t="s">
        <v>9</v>
      </c>
      <c r="G933">
        <v>6238.2979999999998</v>
      </c>
    </row>
    <row r="934" spans="1:7" x14ac:dyDescent="0.25">
      <c r="A934">
        <v>46</v>
      </c>
      <c r="B934" t="s">
        <v>10</v>
      </c>
      <c r="C934">
        <v>25.8</v>
      </c>
      <c r="D934">
        <v>5</v>
      </c>
      <c r="E934" t="s">
        <v>11</v>
      </c>
      <c r="F934" t="s">
        <v>9</v>
      </c>
      <c r="G934">
        <v>10096.969999999999</v>
      </c>
    </row>
    <row r="935" spans="1:7" x14ac:dyDescent="0.25">
      <c r="A935">
        <v>45</v>
      </c>
      <c r="B935" t="s">
        <v>7</v>
      </c>
      <c r="C935">
        <v>35.299999999999997</v>
      </c>
      <c r="D935">
        <v>0</v>
      </c>
      <c r="E935" t="s">
        <v>11</v>
      </c>
      <c r="F935" t="s">
        <v>9</v>
      </c>
      <c r="G935">
        <v>7348.1419999999998</v>
      </c>
    </row>
    <row r="936" spans="1:7" x14ac:dyDescent="0.25">
      <c r="A936">
        <v>32</v>
      </c>
      <c r="B936" t="s">
        <v>10</v>
      </c>
      <c r="C936">
        <v>37.18</v>
      </c>
      <c r="D936">
        <v>2</v>
      </c>
      <c r="E936" t="s">
        <v>11</v>
      </c>
      <c r="F936" t="s">
        <v>12</v>
      </c>
      <c r="G936">
        <v>4673.3922000000002</v>
      </c>
    </row>
    <row r="937" spans="1:7" x14ac:dyDescent="0.25">
      <c r="A937">
        <v>59</v>
      </c>
      <c r="B937" t="s">
        <v>7</v>
      </c>
      <c r="C937">
        <v>27.5</v>
      </c>
      <c r="D937">
        <v>0</v>
      </c>
      <c r="E937" t="s">
        <v>11</v>
      </c>
      <c r="F937" t="s">
        <v>9</v>
      </c>
      <c r="G937">
        <v>12233.828</v>
      </c>
    </row>
    <row r="938" spans="1:7" x14ac:dyDescent="0.25">
      <c r="A938">
        <v>44</v>
      </c>
      <c r="B938" t="s">
        <v>10</v>
      </c>
      <c r="C938">
        <v>29.734999999999999</v>
      </c>
      <c r="D938">
        <v>2</v>
      </c>
      <c r="E938" t="s">
        <v>11</v>
      </c>
      <c r="F938" t="s">
        <v>14</v>
      </c>
      <c r="G938">
        <v>32108.662820000001</v>
      </c>
    </row>
    <row r="939" spans="1:7" x14ac:dyDescent="0.25">
      <c r="A939">
        <v>39</v>
      </c>
      <c r="B939" t="s">
        <v>7</v>
      </c>
      <c r="C939">
        <v>24.225000000000001</v>
      </c>
      <c r="D939">
        <v>5</v>
      </c>
      <c r="E939" t="s">
        <v>11</v>
      </c>
      <c r="F939" t="s">
        <v>13</v>
      </c>
      <c r="G939">
        <v>8965.7957499999993</v>
      </c>
    </row>
    <row r="940" spans="1:7" x14ac:dyDescent="0.25">
      <c r="A940">
        <v>18</v>
      </c>
      <c r="B940" t="s">
        <v>10</v>
      </c>
      <c r="C940">
        <v>26.18</v>
      </c>
      <c r="D940">
        <v>2</v>
      </c>
      <c r="E940" t="s">
        <v>11</v>
      </c>
      <c r="F940" t="s">
        <v>12</v>
      </c>
      <c r="G940">
        <v>2304.0021999999999</v>
      </c>
    </row>
    <row r="941" spans="1:7" x14ac:dyDescent="0.25">
      <c r="A941">
        <v>53</v>
      </c>
      <c r="B941" t="s">
        <v>10</v>
      </c>
      <c r="C941">
        <v>29.48</v>
      </c>
      <c r="D941">
        <v>0</v>
      </c>
      <c r="E941" t="s">
        <v>11</v>
      </c>
      <c r="F941" t="s">
        <v>12</v>
      </c>
      <c r="G941">
        <v>9487.6442000000006</v>
      </c>
    </row>
    <row r="942" spans="1:7" x14ac:dyDescent="0.25">
      <c r="A942">
        <v>18</v>
      </c>
      <c r="B942" t="s">
        <v>10</v>
      </c>
      <c r="C942">
        <v>23.21</v>
      </c>
      <c r="D942">
        <v>0</v>
      </c>
      <c r="E942" t="s">
        <v>11</v>
      </c>
      <c r="F942" t="s">
        <v>12</v>
      </c>
      <c r="G942">
        <v>1121.8739</v>
      </c>
    </row>
    <row r="943" spans="1:7" x14ac:dyDescent="0.25">
      <c r="A943">
        <v>50</v>
      </c>
      <c r="B943" t="s">
        <v>7</v>
      </c>
      <c r="C943">
        <v>46.09</v>
      </c>
      <c r="D943">
        <v>1</v>
      </c>
      <c r="E943" t="s">
        <v>11</v>
      </c>
      <c r="F943" t="s">
        <v>12</v>
      </c>
      <c r="G943">
        <v>9549.5650999999998</v>
      </c>
    </row>
    <row r="944" spans="1:7" x14ac:dyDescent="0.25">
      <c r="A944">
        <v>18</v>
      </c>
      <c r="B944" t="s">
        <v>7</v>
      </c>
      <c r="C944">
        <v>40.185000000000002</v>
      </c>
      <c r="D944">
        <v>0</v>
      </c>
      <c r="E944" t="s">
        <v>11</v>
      </c>
      <c r="F944" t="s">
        <v>14</v>
      </c>
      <c r="G944">
        <v>2217.4691499999999</v>
      </c>
    </row>
    <row r="945" spans="1:7" x14ac:dyDescent="0.25">
      <c r="A945">
        <v>19</v>
      </c>
      <c r="B945" t="s">
        <v>10</v>
      </c>
      <c r="C945">
        <v>22.61</v>
      </c>
      <c r="D945">
        <v>0</v>
      </c>
      <c r="E945" t="s">
        <v>11</v>
      </c>
      <c r="F945" t="s">
        <v>13</v>
      </c>
      <c r="G945">
        <v>1628.4709</v>
      </c>
    </row>
    <row r="946" spans="1:7" x14ac:dyDescent="0.25">
      <c r="A946">
        <v>62</v>
      </c>
      <c r="B946" t="s">
        <v>10</v>
      </c>
      <c r="C946">
        <v>39.93</v>
      </c>
      <c r="D946">
        <v>0</v>
      </c>
      <c r="E946" t="s">
        <v>11</v>
      </c>
      <c r="F946" t="s">
        <v>12</v>
      </c>
      <c r="G946">
        <v>12982.8747</v>
      </c>
    </row>
    <row r="947" spans="1:7" x14ac:dyDescent="0.25">
      <c r="A947">
        <v>56</v>
      </c>
      <c r="B947" t="s">
        <v>7</v>
      </c>
      <c r="C947">
        <v>35.799999999999997</v>
      </c>
      <c r="D947">
        <v>1</v>
      </c>
      <c r="E947" t="s">
        <v>11</v>
      </c>
      <c r="F947" t="s">
        <v>9</v>
      </c>
      <c r="G947">
        <v>11674.13</v>
      </c>
    </row>
    <row r="948" spans="1:7" x14ac:dyDescent="0.25">
      <c r="A948">
        <v>42</v>
      </c>
      <c r="B948" t="s">
        <v>10</v>
      </c>
      <c r="C948">
        <v>35.799999999999997</v>
      </c>
      <c r="D948">
        <v>2</v>
      </c>
      <c r="E948" t="s">
        <v>11</v>
      </c>
      <c r="F948" t="s">
        <v>9</v>
      </c>
      <c r="G948">
        <v>7160.0940000000001</v>
      </c>
    </row>
    <row r="949" spans="1:7" x14ac:dyDescent="0.25">
      <c r="A949">
        <v>37</v>
      </c>
      <c r="B949" t="s">
        <v>10</v>
      </c>
      <c r="C949">
        <v>34.200000000000003</v>
      </c>
      <c r="D949">
        <v>1</v>
      </c>
      <c r="E949" t="s">
        <v>8</v>
      </c>
      <c r="F949" t="s">
        <v>14</v>
      </c>
      <c r="G949">
        <v>39047.285000000003</v>
      </c>
    </row>
    <row r="950" spans="1:7" x14ac:dyDescent="0.25">
      <c r="A950">
        <v>42</v>
      </c>
      <c r="B950" t="s">
        <v>10</v>
      </c>
      <c r="C950">
        <v>31.254999999999999</v>
      </c>
      <c r="D950">
        <v>0</v>
      </c>
      <c r="E950" t="s">
        <v>11</v>
      </c>
      <c r="F950" t="s">
        <v>13</v>
      </c>
      <c r="G950">
        <v>6358.7764500000003</v>
      </c>
    </row>
    <row r="951" spans="1:7" x14ac:dyDescent="0.25">
      <c r="A951">
        <v>25</v>
      </c>
      <c r="B951" t="s">
        <v>10</v>
      </c>
      <c r="C951">
        <v>29.7</v>
      </c>
      <c r="D951">
        <v>3</v>
      </c>
      <c r="E951" t="s">
        <v>8</v>
      </c>
      <c r="F951" t="s">
        <v>9</v>
      </c>
      <c r="G951">
        <v>19933.457999999999</v>
      </c>
    </row>
    <row r="952" spans="1:7" x14ac:dyDescent="0.25">
      <c r="A952">
        <v>57</v>
      </c>
      <c r="B952" t="s">
        <v>10</v>
      </c>
      <c r="C952">
        <v>18.335000000000001</v>
      </c>
      <c r="D952">
        <v>0</v>
      </c>
      <c r="E952" t="s">
        <v>11</v>
      </c>
      <c r="F952" t="s">
        <v>14</v>
      </c>
      <c r="G952">
        <v>11534.872649999999</v>
      </c>
    </row>
    <row r="953" spans="1:7" x14ac:dyDescent="0.25">
      <c r="A953">
        <v>51</v>
      </c>
      <c r="B953" t="s">
        <v>10</v>
      </c>
      <c r="C953">
        <v>42.9</v>
      </c>
      <c r="D953">
        <v>2</v>
      </c>
      <c r="E953" t="s">
        <v>8</v>
      </c>
      <c r="F953" t="s">
        <v>12</v>
      </c>
      <c r="G953">
        <v>47462.894</v>
      </c>
    </row>
    <row r="954" spans="1:7" x14ac:dyDescent="0.25">
      <c r="A954">
        <v>30</v>
      </c>
      <c r="B954" t="s">
        <v>7</v>
      </c>
      <c r="C954">
        <v>28.405000000000001</v>
      </c>
      <c r="D954">
        <v>1</v>
      </c>
      <c r="E954" t="s">
        <v>11</v>
      </c>
      <c r="F954" t="s">
        <v>13</v>
      </c>
      <c r="G954">
        <v>4527.1829500000003</v>
      </c>
    </row>
    <row r="955" spans="1:7" x14ac:dyDescent="0.25">
      <c r="A955">
        <v>44</v>
      </c>
      <c r="B955" t="s">
        <v>10</v>
      </c>
      <c r="C955">
        <v>30.2</v>
      </c>
      <c r="D955">
        <v>2</v>
      </c>
      <c r="E955" t="s">
        <v>8</v>
      </c>
      <c r="F955" t="s">
        <v>9</v>
      </c>
      <c r="G955">
        <v>38998.546000000002</v>
      </c>
    </row>
    <row r="956" spans="1:7" x14ac:dyDescent="0.25">
      <c r="A956">
        <v>34</v>
      </c>
      <c r="B956" t="s">
        <v>10</v>
      </c>
      <c r="C956">
        <v>27.835000000000001</v>
      </c>
      <c r="D956">
        <v>1</v>
      </c>
      <c r="E956" t="s">
        <v>8</v>
      </c>
      <c r="F956" t="s">
        <v>13</v>
      </c>
      <c r="G956">
        <v>20009.63365</v>
      </c>
    </row>
    <row r="957" spans="1:7" x14ac:dyDescent="0.25">
      <c r="A957">
        <v>31</v>
      </c>
      <c r="B957" t="s">
        <v>10</v>
      </c>
      <c r="C957">
        <v>39.49</v>
      </c>
      <c r="D957">
        <v>1</v>
      </c>
      <c r="E957" t="s">
        <v>11</v>
      </c>
      <c r="F957" t="s">
        <v>12</v>
      </c>
      <c r="G957">
        <v>3875.7341000000001</v>
      </c>
    </row>
    <row r="958" spans="1:7" x14ac:dyDescent="0.25">
      <c r="A958">
        <v>54</v>
      </c>
      <c r="B958" t="s">
        <v>10</v>
      </c>
      <c r="C958">
        <v>30.8</v>
      </c>
      <c r="D958">
        <v>1</v>
      </c>
      <c r="E958" t="s">
        <v>8</v>
      </c>
      <c r="F958" t="s">
        <v>12</v>
      </c>
      <c r="G958">
        <v>41999.519999999997</v>
      </c>
    </row>
    <row r="959" spans="1:7" x14ac:dyDescent="0.25">
      <c r="A959">
        <v>24</v>
      </c>
      <c r="B959" t="s">
        <v>10</v>
      </c>
      <c r="C959">
        <v>26.79</v>
      </c>
      <c r="D959">
        <v>1</v>
      </c>
      <c r="E959" t="s">
        <v>11</v>
      </c>
      <c r="F959" t="s">
        <v>13</v>
      </c>
      <c r="G959">
        <v>12609.88702</v>
      </c>
    </row>
    <row r="960" spans="1:7" x14ac:dyDescent="0.25">
      <c r="A960">
        <v>43</v>
      </c>
      <c r="B960" t="s">
        <v>10</v>
      </c>
      <c r="C960">
        <v>34.96</v>
      </c>
      <c r="D960">
        <v>1</v>
      </c>
      <c r="E960" t="s">
        <v>8</v>
      </c>
      <c r="F960" t="s">
        <v>14</v>
      </c>
      <c r="G960">
        <v>41034.221400000002</v>
      </c>
    </row>
    <row r="961" spans="1:7" x14ac:dyDescent="0.25">
      <c r="A961">
        <v>48</v>
      </c>
      <c r="B961" t="s">
        <v>10</v>
      </c>
      <c r="C961">
        <v>36.67</v>
      </c>
      <c r="D961">
        <v>1</v>
      </c>
      <c r="E961" t="s">
        <v>11</v>
      </c>
      <c r="F961" t="s">
        <v>13</v>
      </c>
      <c r="G961">
        <v>28468.919010000001</v>
      </c>
    </row>
    <row r="962" spans="1:7" x14ac:dyDescent="0.25">
      <c r="A962">
        <v>19</v>
      </c>
      <c r="B962" t="s">
        <v>7</v>
      </c>
      <c r="C962">
        <v>39.615000000000002</v>
      </c>
      <c r="D962">
        <v>1</v>
      </c>
      <c r="E962" t="s">
        <v>11</v>
      </c>
      <c r="F962" t="s">
        <v>13</v>
      </c>
      <c r="G962">
        <v>2730.1078499999999</v>
      </c>
    </row>
    <row r="963" spans="1:7" x14ac:dyDescent="0.25">
      <c r="A963">
        <v>29</v>
      </c>
      <c r="B963" t="s">
        <v>7</v>
      </c>
      <c r="C963">
        <v>25.9</v>
      </c>
      <c r="D963">
        <v>0</v>
      </c>
      <c r="E963" t="s">
        <v>11</v>
      </c>
      <c r="F963" t="s">
        <v>9</v>
      </c>
      <c r="G963">
        <v>3353.2840000000001</v>
      </c>
    </row>
    <row r="964" spans="1:7" x14ac:dyDescent="0.25">
      <c r="A964">
        <v>63</v>
      </c>
      <c r="B964" t="s">
        <v>7</v>
      </c>
      <c r="C964">
        <v>35.200000000000003</v>
      </c>
      <c r="D964">
        <v>1</v>
      </c>
      <c r="E964" t="s">
        <v>11</v>
      </c>
      <c r="F964" t="s">
        <v>12</v>
      </c>
      <c r="G964">
        <v>14474.674999999999</v>
      </c>
    </row>
    <row r="965" spans="1:7" x14ac:dyDescent="0.25">
      <c r="A965">
        <v>46</v>
      </c>
      <c r="B965" t="s">
        <v>10</v>
      </c>
      <c r="C965">
        <v>24.795000000000002</v>
      </c>
      <c r="D965">
        <v>3</v>
      </c>
      <c r="E965" t="s">
        <v>11</v>
      </c>
      <c r="F965" t="s">
        <v>14</v>
      </c>
      <c r="G965">
        <v>9500.5730500000009</v>
      </c>
    </row>
    <row r="966" spans="1:7" x14ac:dyDescent="0.25">
      <c r="A966">
        <v>52</v>
      </c>
      <c r="B966" t="s">
        <v>10</v>
      </c>
      <c r="C966">
        <v>36.765000000000001</v>
      </c>
      <c r="D966">
        <v>2</v>
      </c>
      <c r="E966" t="s">
        <v>11</v>
      </c>
      <c r="F966" t="s">
        <v>13</v>
      </c>
      <c r="G966">
        <v>26467.09737</v>
      </c>
    </row>
    <row r="967" spans="1:7" x14ac:dyDescent="0.25">
      <c r="A967">
        <v>35</v>
      </c>
      <c r="B967" t="s">
        <v>10</v>
      </c>
      <c r="C967">
        <v>27.1</v>
      </c>
      <c r="D967">
        <v>1</v>
      </c>
      <c r="E967" t="s">
        <v>11</v>
      </c>
      <c r="F967" t="s">
        <v>9</v>
      </c>
      <c r="G967">
        <v>4746.3440000000001</v>
      </c>
    </row>
    <row r="968" spans="1:7" x14ac:dyDescent="0.25">
      <c r="A968">
        <v>51</v>
      </c>
      <c r="B968" t="s">
        <v>10</v>
      </c>
      <c r="C968">
        <v>24.795000000000002</v>
      </c>
      <c r="D968">
        <v>2</v>
      </c>
      <c r="E968" t="s">
        <v>8</v>
      </c>
      <c r="F968" t="s">
        <v>13</v>
      </c>
      <c r="G968">
        <v>23967.38305</v>
      </c>
    </row>
    <row r="969" spans="1:7" x14ac:dyDescent="0.25">
      <c r="A969">
        <v>44</v>
      </c>
      <c r="B969" t="s">
        <v>10</v>
      </c>
      <c r="C969">
        <v>25.364999999999998</v>
      </c>
      <c r="D969">
        <v>1</v>
      </c>
      <c r="E969" t="s">
        <v>11</v>
      </c>
      <c r="F969" t="s">
        <v>13</v>
      </c>
      <c r="G969">
        <v>7518.0253499999999</v>
      </c>
    </row>
    <row r="970" spans="1:7" x14ac:dyDescent="0.25">
      <c r="A970">
        <v>21</v>
      </c>
      <c r="B970" t="s">
        <v>10</v>
      </c>
      <c r="C970">
        <v>25.745000000000001</v>
      </c>
      <c r="D970">
        <v>2</v>
      </c>
      <c r="E970" t="s">
        <v>11</v>
      </c>
      <c r="F970" t="s">
        <v>14</v>
      </c>
      <c r="G970">
        <v>3279.8685500000001</v>
      </c>
    </row>
    <row r="971" spans="1:7" x14ac:dyDescent="0.25">
      <c r="A971">
        <v>39</v>
      </c>
      <c r="B971" t="s">
        <v>7</v>
      </c>
      <c r="C971">
        <v>34.32</v>
      </c>
      <c r="D971">
        <v>5</v>
      </c>
      <c r="E971" t="s">
        <v>11</v>
      </c>
      <c r="F971" t="s">
        <v>12</v>
      </c>
      <c r="G971">
        <v>8596.8277999999991</v>
      </c>
    </row>
    <row r="972" spans="1:7" x14ac:dyDescent="0.25">
      <c r="A972">
        <v>50</v>
      </c>
      <c r="B972" t="s">
        <v>7</v>
      </c>
      <c r="C972">
        <v>28.16</v>
      </c>
      <c r="D972">
        <v>3</v>
      </c>
      <c r="E972" t="s">
        <v>11</v>
      </c>
      <c r="F972" t="s">
        <v>12</v>
      </c>
      <c r="G972">
        <v>10702.642400000001</v>
      </c>
    </row>
    <row r="973" spans="1:7" x14ac:dyDescent="0.25">
      <c r="A973">
        <v>34</v>
      </c>
      <c r="B973" t="s">
        <v>7</v>
      </c>
      <c r="C973">
        <v>23.56</v>
      </c>
      <c r="D973">
        <v>0</v>
      </c>
      <c r="E973" t="s">
        <v>11</v>
      </c>
      <c r="F973" t="s">
        <v>14</v>
      </c>
      <c r="G973">
        <v>4992.3764000000001</v>
      </c>
    </row>
    <row r="974" spans="1:7" x14ac:dyDescent="0.25">
      <c r="A974">
        <v>22</v>
      </c>
      <c r="B974" t="s">
        <v>7</v>
      </c>
      <c r="C974">
        <v>20.234999999999999</v>
      </c>
      <c r="D974">
        <v>0</v>
      </c>
      <c r="E974" t="s">
        <v>11</v>
      </c>
      <c r="F974" t="s">
        <v>13</v>
      </c>
      <c r="G974">
        <v>2527.8186500000002</v>
      </c>
    </row>
    <row r="975" spans="1:7" x14ac:dyDescent="0.25">
      <c r="A975">
        <v>19</v>
      </c>
      <c r="B975" t="s">
        <v>7</v>
      </c>
      <c r="C975">
        <v>40.5</v>
      </c>
      <c r="D975">
        <v>0</v>
      </c>
      <c r="E975" t="s">
        <v>11</v>
      </c>
      <c r="F975" t="s">
        <v>9</v>
      </c>
      <c r="G975">
        <v>1759.338</v>
      </c>
    </row>
    <row r="976" spans="1:7" x14ac:dyDescent="0.25">
      <c r="A976">
        <v>26</v>
      </c>
      <c r="B976" t="s">
        <v>10</v>
      </c>
      <c r="C976">
        <v>35.42</v>
      </c>
      <c r="D976">
        <v>0</v>
      </c>
      <c r="E976" t="s">
        <v>11</v>
      </c>
      <c r="F976" t="s">
        <v>12</v>
      </c>
      <c r="G976">
        <v>2322.6217999999999</v>
      </c>
    </row>
    <row r="977" spans="1:7" x14ac:dyDescent="0.25">
      <c r="A977">
        <v>29</v>
      </c>
      <c r="B977" t="s">
        <v>10</v>
      </c>
      <c r="C977">
        <v>22.895</v>
      </c>
      <c r="D977">
        <v>0</v>
      </c>
      <c r="E977" t="s">
        <v>8</v>
      </c>
      <c r="F977" t="s">
        <v>14</v>
      </c>
      <c r="G977">
        <v>16138.762049999999</v>
      </c>
    </row>
    <row r="978" spans="1:7" x14ac:dyDescent="0.25">
      <c r="A978">
        <v>48</v>
      </c>
      <c r="B978" t="s">
        <v>10</v>
      </c>
      <c r="C978">
        <v>40.15</v>
      </c>
      <c r="D978">
        <v>0</v>
      </c>
      <c r="E978" t="s">
        <v>11</v>
      </c>
      <c r="F978" t="s">
        <v>12</v>
      </c>
      <c r="G978">
        <v>7804.1605</v>
      </c>
    </row>
    <row r="979" spans="1:7" x14ac:dyDescent="0.25">
      <c r="A979">
        <v>26</v>
      </c>
      <c r="B979" t="s">
        <v>10</v>
      </c>
      <c r="C979">
        <v>29.15</v>
      </c>
      <c r="D979">
        <v>1</v>
      </c>
      <c r="E979" t="s">
        <v>11</v>
      </c>
      <c r="F979" t="s">
        <v>12</v>
      </c>
      <c r="G979">
        <v>2902.9065000000001</v>
      </c>
    </row>
    <row r="980" spans="1:7" x14ac:dyDescent="0.25">
      <c r="A980">
        <v>45</v>
      </c>
      <c r="B980" t="s">
        <v>7</v>
      </c>
      <c r="C980">
        <v>39.994999999999997</v>
      </c>
      <c r="D980">
        <v>3</v>
      </c>
      <c r="E980" t="s">
        <v>11</v>
      </c>
      <c r="F980" t="s">
        <v>14</v>
      </c>
      <c r="G980">
        <v>9704.6680500000002</v>
      </c>
    </row>
    <row r="981" spans="1:7" x14ac:dyDescent="0.25">
      <c r="A981">
        <v>36</v>
      </c>
      <c r="B981" t="s">
        <v>7</v>
      </c>
      <c r="C981">
        <v>29.92</v>
      </c>
      <c r="D981">
        <v>0</v>
      </c>
      <c r="E981" t="s">
        <v>11</v>
      </c>
      <c r="F981" t="s">
        <v>12</v>
      </c>
      <c r="G981">
        <v>4889.0367999999999</v>
      </c>
    </row>
    <row r="982" spans="1:7" x14ac:dyDescent="0.25">
      <c r="A982">
        <v>54</v>
      </c>
      <c r="B982" t="s">
        <v>10</v>
      </c>
      <c r="C982">
        <v>25.46</v>
      </c>
      <c r="D982">
        <v>1</v>
      </c>
      <c r="E982" t="s">
        <v>11</v>
      </c>
      <c r="F982" t="s">
        <v>14</v>
      </c>
      <c r="G982">
        <v>25517.11363</v>
      </c>
    </row>
    <row r="983" spans="1:7" x14ac:dyDescent="0.25">
      <c r="A983">
        <v>34</v>
      </c>
      <c r="B983" t="s">
        <v>10</v>
      </c>
      <c r="C983">
        <v>21.375</v>
      </c>
      <c r="D983">
        <v>0</v>
      </c>
      <c r="E983" t="s">
        <v>11</v>
      </c>
      <c r="F983" t="s">
        <v>14</v>
      </c>
      <c r="G983">
        <v>4500.33925</v>
      </c>
    </row>
    <row r="984" spans="1:7" x14ac:dyDescent="0.25">
      <c r="A984">
        <v>31</v>
      </c>
      <c r="B984" t="s">
        <v>10</v>
      </c>
      <c r="C984">
        <v>25.9</v>
      </c>
      <c r="D984">
        <v>3</v>
      </c>
      <c r="E984" t="s">
        <v>8</v>
      </c>
      <c r="F984" t="s">
        <v>9</v>
      </c>
      <c r="G984">
        <v>19199.944</v>
      </c>
    </row>
    <row r="985" spans="1:7" x14ac:dyDescent="0.25">
      <c r="A985">
        <v>27</v>
      </c>
      <c r="B985" t="s">
        <v>7</v>
      </c>
      <c r="C985">
        <v>30.59</v>
      </c>
      <c r="D985">
        <v>1</v>
      </c>
      <c r="E985" t="s">
        <v>11</v>
      </c>
      <c r="F985" t="s">
        <v>14</v>
      </c>
      <c r="G985">
        <v>16796.411940000002</v>
      </c>
    </row>
    <row r="986" spans="1:7" x14ac:dyDescent="0.25">
      <c r="A986">
        <v>20</v>
      </c>
      <c r="B986" t="s">
        <v>10</v>
      </c>
      <c r="C986">
        <v>30.114999999999998</v>
      </c>
      <c r="D986">
        <v>5</v>
      </c>
      <c r="E986" t="s">
        <v>11</v>
      </c>
      <c r="F986" t="s">
        <v>14</v>
      </c>
      <c r="G986">
        <v>4915.0598499999996</v>
      </c>
    </row>
    <row r="987" spans="1:7" x14ac:dyDescent="0.25">
      <c r="A987">
        <v>44</v>
      </c>
      <c r="B987" t="s">
        <v>7</v>
      </c>
      <c r="C987">
        <v>25.8</v>
      </c>
      <c r="D987">
        <v>1</v>
      </c>
      <c r="E987" t="s">
        <v>11</v>
      </c>
      <c r="F987" t="s">
        <v>9</v>
      </c>
      <c r="G987">
        <v>7624.63</v>
      </c>
    </row>
    <row r="988" spans="1:7" x14ac:dyDescent="0.25">
      <c r="A988">
        <v>43</v>
      </c>
      <c r="B988" t="s">
        <v>10</v>
      </c>
      <c r="C988">
        <v>30.114999999999998</v>
      </c>
      <c r="D988">
        <v>3</v>
      </c>
      <c r="E988" t="s">
        <v>11</v>
      </c>
      <c r="F988" t="s">
        <v>13</v>
      </c>
      <c r="G988">
        <v>8410.0468500000006</v>
      </c>
    </row>
    <row r="989" spans="1:7" x14ac:dyDescent="0.25">
      <c r="A989">
        <v>45</v>
      </c>
      <c r="B989" t="s">
        <v>7</v>
      </c>
      <c r="C989">
        <v>27.645</v>
      </c>
      <c r="D989">
        <v>1</v>
      </c>
      <c r="E989" t="s">
        <v>11</v>
      </c>
      <c r="F989" t="s">
        <v>13</v>
      </c>
      <c r="G989">
        <v>28340.188849999999</v>
      </c>
    </row>
    <row r="990" spans="1:7" x14ac:dyDescent="0.25">
      <c r="A990">
        <v>34</v>
      </c>
      <c r="B990" t="s">
        <v>10</v>
      </c>
      <c r="C990">
        <v>34.674999999999997</v>
      </c>
      <c r="D990">
        <v>0</v>
      </c>
      <c r="E990" t="s">
        <v>11</v>
      </c>
      <c r="F990" t="s">
        <v>14</v>
      </c>
      <c r="G990">
        <v>4518.8262500000001</v>
      </c>
    </row>
    <row r="991" spans="1:7" x14ac:dyDescent="0.25">
      <c r="A991">
        <v>24</v>
      </c>
      <c r="B991" t="s">
        <v>7</v>
      </c>
      <c r="C991">
        <v>20.52</v>
      </c>
      <c r="D991">
        <v>0</v>
      </c>
      <c r="E991" t="s">
        <v>8</v>
      </c>
      <c r="F991" t="s">
        <v>14</v>
      </c>
      <c r="G991">
        <v>14571.890799999999</v>
      </c>
    </row>
    <row r="992" spans="1:7" x14ac:dyDescent="0.25">
      <c r="A992">
        <v>26</v>
      </c>
      <c r="B992" t="s">
        <v>7</v>
      </c>
      <c r="C992">
        <v>19.8</v>
      </c>
      <c r="D992">
        <v>1</v>
      </c>
      <c r="E992" t="s">
        <v>11</v>
      </c>
      <c r="F992" t="s">
        <v>9</v>
      </c>
      <c r="G992">
        <v>3378.91</v>
      </c>
    </row>
    <row r="993" spans="1:7" x14ac:dyDescent="0.25">
      <c r="A993">
        <v>38</v>
      </c>
      <c r="B993" t="s">
        <v>7</v>
      </c>
      <c r="C993">
        <v>27.835000000000001</v>
      </c>
      <c r="D993">
        <v>2</v>
      </c>
      <c r="E993" t="s">
        <v>11</v>
      </c>
      <c r="F993" t="s">
        <v>14</v>
      </c>
      <c r="G993">
        <v>7144.86265</v>
      </c>
    </row>
    <row r="994" spans="1:7" x14ac:dyDescent="0.25">
      <c r="A994">
        <v>50</v>
      </c>
      <c r="B994" t="s">
        <v>7</v>
      </c>
      <c r="C994">
        <v>31.6</v>
      </c>
      <c r="D994">
        <v>2</v>
      </c>
      <c r="E994" t="s">
        <v>11</v>
      </c>
      <c r="F994" t="s">
        <v>9</v>
      </c>
      <c r="G994">
        <v>10118.424000000001</v>
      </c>
    </row>
    <row r="995" spans="1:7" x14ac:dyDescent="0.25">
      <c r="A995">
        <v>38</v>
      </c>
      <c r="B995" t="s">
        <v>10</v>
      </c>
      <c r="C995">
        <v>28.27</v>
      </c>
      <c r="D995">
        <v>1</v>
      </c>
      <c r="E995" t="s">
        <v>11</v>
      </c>
      <c r="F995" t="s">
        <v>12</v>
      </c>
      <c r="G995">
        <v>5484.4673000000003</v>
      </c>
    </row>
    <row r="996" spans="1:7" x14ac:dyDescent="0.25">
      <c r="A996">
        <v>27</v>
      </c>
      <c r="B996" t="s">
        <v>7</v>
      </c>
      <c r="C996">
        <v>20.045000000000002</v>
      </c>
      <c r="D996">
        <v>3</v>
      </c>
      <c r="E996" t="s">
        <v>8</v>
      </c>
      <c r="F996" t="s">
        <v>13</v>
      </c>
      <c r="G996">
        <v>16420.494549999999</v>
      </c>
    </row>
    <row r="997" spans="1:7" x14ac:dyDescent="0.25">
      <c r="A997">
        <v>39</v>
      </c>
      <c r="B997" t="s">
        <v>7</v>
      </c>
      <c r="C997">
        <v>23.274999999999999</v>
      </c>
      <c r="D997">
        <v>3</v>
      </c>
      <c r="E997" t="s">
        <v>11</v>
      </c>
      <c r="F997" t="s">
        <v>14</v>
      </c>
      <c r="G997">
        <v>7986.4752500000004</v>
      </c>
    </row>
    <row r="998" spans="1:7" x14ac:dyDescent="0.25">
      <c r="A998">
        <v>39</v>
      </c>
      <c r="B998" t="s">
        <v>7</v>
      </c>
      <c r="C998">
        <v>34.1</v>
      </c>
      <c r="D998">
        <v>3</v>
      </c>
      <c r="E998" t="s">
        <v>11</v>
      </c>
      <c r="F998" t="s">
        <v>9</v>
      </c>
      <c r="G998">
        <v>7418.5219999999999</v>
      </c>
    </row>
    <row r="999" spans="1:7" x14ac:dyDescent="0.25">
      <c r="A999">
        <v>63</v>
      </c>
      <c r="B999" t="s">
        <v>7</v>
      </c>
      <c r="C999">
        <v>36.85</v>
      </c>
      <c r="D999">
        <v>0</v>
      </c>
      <c r="E999" t="s">
        <v>11</v>
      </c>
      <c r="F999" t="s">
        <v>12</v>
      </c>
      <c r="G999">
        <v>13887.968500000001</v>
      </c>
    </row>
    <row r="1000" spans="1:7" x14ac:dyDescent="0.25">
      <c r="A1000">
        <v>33</v>
      </c>
      <c r="B1000" t="s">
        <v>7</v>
      </c>
      <c r="C1000">
        <v>36.29</v>
      </c>
      <c r="D1000">
        <v>3</v>
      </c>
      <c r="E1000" t="s">
        <v>11</v>
      </c>
      <c r="F1000" t="s">
        <v>14</v>
      </c>
      <c r="G1000">
        <v>6551.7501000000002</v>
      </c>
    </row>
    <row r="1001" spans="1:7" x14ac:dyDescent="0.25">
      <c r="A1001">
        <v>36</v>
      </c>
      <c r="B1001" t="s">
        <v>7</v>
      </c>
      <c r="C1001">
        <v>26.885000000000002</v>
      </c>
      <c r="D1001">
        <v>0</v>
      </c>
      <c r="E1001" t="s">
        <v>11</v>
      </c>
      <c r="F1001" t="s">
        <v>13</v>
      </c>
      <c r="G1001">
        <v>5267.8181500000001</v>
      </c>
    </row>
    <row r="1002" spans="1:7" x14ac:dyDescent="0.25">
      <c r="A1002">
        <v>30</v>
      </c>
      <c r="B1002" t="s">
        <v>10</v>
      </c>
      <c r="C1002">
        <v>22.99</v>
      </c>
      <c r="D1002">
        <v>2</v>
      </c>
      <c r="E1002" t="s">
        <v>8</v>
      </c>
      <c r="F1002" t="s">
        <v>13</v>
      </c>
      <c r="G1002">
        <v>17361.766100000001</v>
      </c>
    </row>
    <row r="1003" spans="1:7" x14ac:dyDescent="0.25">
      <c r="A1003">
        <v>24</v>
      </c>
      <c r="B1003" t="s">
        <v>10</v>
      </c>
      <c r="C1003">
        <v>32.700000000000003</v>
      </c>
      <c r="D1003">
        <v>0</v>
      </c>
      <c r="E1003" t="s">
        <v>8</v>
      </c>
      <c r="F1003" t="s">
        <v>9</v>
      </c>
      <c r="G1003">
        <v>34472.841</v>
      </c>
    </row>
    <row r="1004" spans="1:7" x14ac:dyDescent="0.25">
      <c r="A1004">
        <v>24</v>
      </c>
      <c r="B1004" t="s">
        <v>10</v>
      </c>
      <c r="C1004">
        <v>25.8</v>
      </c>
      <c r="D1004">
        <v>0</v>
      </c>
      <c r="E1004" t="s">
        <v>11</v>
      </c>
      <c r="F1004" t="s">
        <v>9</v>
      </c>
      <c r="G1004">
        <v>1972.95</v>
      </c>
    </row>
    <row r="1005" spans="1:7" x14ac:dyDescent="0.25">
      <c r="A1005">
        <v>48</v>
      </c>
      <c r="B1005" t="s">
        <v>10</v>
      </c>
      <c r="C1005">
        <v>29.6</v>
      </c>
      <c r="D1005">
        <v>0</v>
      </c>
      <c r="E1005" t="s">
        <v>11</v>
      </c>
      <c r="F1005" t="s">
        <v>9</v>
      </c>
      <c r="G1005">
        <v>21232.182260000001</v>
      </c>
    </row>
    <row r="1006" spans="1:7" x14ac:dyDescent="0.25">
      <c r="A1006">
        <v>47</v>
      </c>
      <c r="B1006" t="s">
        <v>10</v>
      </c>
      <c r="C1006">
        <v>19.190000000000001</v>
      </c>
      <c r="D1006">
        <v>1</v>
      </c>
      <c r="E1006" t="s">
        <v>11</v>
      </c>
      <c r="F1006" t="s">
        <v>14</v>
      </c>
      <c r="G1006">
        <v>8627.5411000000004</v>
      </c>
    </row>
    <row r="1007" spans="1:7" x14ac:dyDescent="0.25">
      <c r="A1007">
        <v>29</v>
      </c>
      <c r="B1007" t="s">
        <v>10</v>
      </c>
      <c r="C1007">
        <v>31.73</v>
      </c>
      <c r="D1007">
        <v>2</v>
      </c>
      <c r="E1007" t="s">
        <v>11</v>
      </c>
      <c r="F1007" t="s">
        <v>13</v>
      </c>
      <c r="G1007">
        <v>4433.3877000000002</v>
      </c>
    </row>
    <row r="1008" spans="1:7" x14ac:dyDescent="0.25">
      <c r="A1008">
        <v>28</v>
      </c>
      <c r="B1008" t="s">
        <v>10</v>
      </c>
      <c r="C1008">
        <v>29.26</v>
      </c>
      <c r="D1008">
        <v>2</v>
      </c>
      <c r="E1008" t="s">
        <v>11</v>
      </c>
      <c r="F1008" t="s">
        <v>14</v>
      </c>
      <c r="G1008">
        <v>4438.2633999999998</v>
      </c>
    </row>
    <row r="1009" spans="1:7" x14ac:dyDescent="0.25">
      <c r="A1009">
        <v>47</v>
      </c>
      <c r="B1009" t="s">
        <v>10</v>
      </c>
      <c r="C1009">
        <v>28.215</v>
      </c>
      <c r="D1009">
        <v>3</v>
      </c>
      <c r="E1009" t="s">
        <v>8</v>
      </c>
      <c r="F1009" t="s">
        <v>13</v>
      </c>
      <c r="G1009">
        <v>24915.220850000002</v>
      </c>
    </row>
    <row r="1010" spans="1:7" x14ac:dyDescent="0.25">
      <c r="A1010">
        <v>25</v>
      </c>
      <c r="B1010" t="s">
        <v>10</v>
      </c>
      <c r="C1010">
        <v>24.984999999999999</v>
      </c>
      <c r="D1010">
        <v>2</v>
      </c>
      <c r="E1010" t="s">
        <v>11</v>
      </c>
      <c r="F1010" t="s">
        <v>14</v>
      </c>
      <c r="G1010">
        <v>23241.47453</v>
      </c>
    </row>
    <row r="1011" spans="1:7" x14ac:dyDescent="0.25">
      <c r="A1011">
        <v>51</v>
      </c>
      <c r="B1011" t="s">
        <v>10</v>
      </c>
      <c r="C1011">
        <v>27.74</v>
      </c>
      <c r="D1011">
        <v>1</v>
      </c>
      <c r="E1011" t="s">
        <v>11</v>
      </c>
      <c r="F1011" t="s">
        <v>14</v>
      </c>
      <c r="G1011">
        <v>9957.7216000000008</v>
      </c>
    </row>
    <row r="1012" spans="1:7" x14ac:dyDescent="0.25">
      <c r="A1012">
        <v>48</v>
      </c>
      <c r="B1012" t="s">
        <v>7</v>
      </c>
      <c r="C1012">
        <v>22.8</v>
      </c>
      <c r="D1012">
        <v>0</v>
      </c>
      <c r="E1012" t="s">
        <v>11</v>
      </c>
      <c r="F1012" t="s">
        <v>9</v>
      </c>
      <c r="G1012">
        <v>8269.0439999999999</v>
      </c>
    </row>
    <row r="1013" spans="1:7" x14ac:dyDescent="0.25">
      <c r="A1013">
        <v>43</v>
      </c>
      <c r="B1013" t="s">
        <v>10</v>
      </c>
      <c r="C1013">
        <v>20.13</v>
      </c>
      <c r="D1013">
        <v>2</v>
      </c>
      <c r="E1013" t="s">
        <v>8</v>
      </c>
      <c r="F1013" t="s">
        <v>12</v>
      </c>
      <c r="G1013">
        <v>18767.737700000001</v>
      </c>
    </row>
    <row r="1014" spans="1:7" x14ac:dyDescent="0.25">
      <c r="A1014">
        <v>61</v>
      </c>
      <c r="B1014" t="s">
        <v>7</v>
      </c>
      <c r="C1014">
        <v>33.33</v>
      </c>
      <c r="D1014">
        <v>4</v>
      </c>
      <c r="E1014" t="s">
        <v>11</v>
      </c>
      <c r="F1014" t="s">
        <v>12</v>
      </c>
      <c r="G1014">
        <v>36580.282160000002</v>
      </c>
    </row>
    <row r="1015" spans="1:7" x14ac:dyDescent="0.25">
      <c r="A1015">
        <v>48</v>
      </c>
      <c r="B1015" t="s">
        <v>10</v>
      </c>
      <c r="C1015">
        <v>32.299999999999997</v>
      </c>
      <c r="D1015">
        <v>1</v>
      </c>
      <c r="E1015" t="s">
        <v>11</v>
      </c>
      <c r="F1015" t="s">
        <v>13</v>
      </c>
      <c r="G1015">
        <v>8765.2489999999998</v>
      </c>
    </row>
    <row r="1016" spans="1:7" x14ac:dyDescent="0.25">
      <c r="A1016">
        <v>38</v>
      </c>
      <c r="B1016" t="s">
        <v>7</v>
      </c>
      <c r="C1016">
        <v>27.6</v>
      </c>
      <c r="D1016">
        <v>0</v>
      </c>
      <c r="E1016" t="s">
        <v>11</v>
      </c>
      <c r="F1016" t="s">
        <v>9</v>
      </c>
      <c r="G1016">
        <v>5383.5360000000001</v>
      </c>
    </row>
    <row r="1017" spans="1:7" x14ac:dyDescent="0.25">
      <c r="A1017">
        <v>59</v>
      </c>
      <c r="B1017" t="s">
        <v>10</v>
      </c>
      <c r="C1017">
        <v>25.46</v>
      </c>
      <c r="D1017">
        <v>0</v>
      </c>
      <c r="E1017" t="s">
        <v>11</v>
      </c>
      <c r="F1017" t="s">
        <v>13</v>
      </c>
      <c r="G1017">
        <v>12124.992399999999</v>
      </c>
    </row>
    <row r="1018" spans="1:7" x14ac:dyDescent="0.25">
      <c r="A1018">
        <v>19</v>
      </c>
      <c r="B1018" t="s">
        <v>7</v>
      </c>
      <c r="C1018">
        <v>24.605</v>
      </c>
      <c r="D1018">
        <v>1</v>
      </c>
      <c r="E1018" t="s">
        <v>11</v>
      </c>
      <c r="F1018" t="s">
        <v>13</v>
      </c>
      <c r="G1018">
        <v>2709.24395</v>
      </c>
    </row>
    <row r="1019" spans="1:7" x14ac:dyDescent="0.25">
      <c r="A1019">
        <v>26</v>
      </c>
      <c r="B1019" t="s">
        <v>7</v>
      </c>
      <c r="C1019">
        <v>34.200000000000003</v>
      </c>
      <c r="D1019">
        <v>2</v>
      </c>
      <c r="E1019" t="s">
        <v>11</v>
      </c>
      <c r="F1019" t="s">
        <v>9</v>
      </c>
      <c r="G1019">
        <v>3987.9259999999999</v>
      </c>
    </row>
    <row r="1020" spans="1:7" x14ac:dyDescent="0.25">
      <c r="A1020">
        <v>54</v>
      </c>
      <c r="B1020" t="s">
        <v>7</v>
      </c>
      <c r="C1020">
        <v>35.814999999999998</v>
      </c>
      <c r="D1020">
        <v>3</v>
      </c>
      <c r="E1020" t="s">
        <v>11</v>
      </c>
      <c r="F1020" t="s">
        <v>13</v>
      </c>
      <c r="G1020">
        <v>12495.290849999999</v>
      </c>
    </row>
    <row r="1021" spans="1:7" x14ac:dyDescent="0.25">
      <c r="A1021">
        <v>21</v>
      </c>
      <c r="B1021" t="s">
        <v>7</v>
      </c>
      <c r="C1021">
        <v>32.68</v>
      </c>
      <c r="D1021">
        <v>2</v>
      </c>
      <c r="E1021" t="s">
        <v>11</v>
      </c>
      <c r="F1021" t="s">
        <v>13</v>
      </c>
      <c r="G1021">
        <v>26018.950519999999</v>
      </c>
    </row>
    <row r="1022" spans="1:7" x14ac:dyDescent="0.25">
      <c r="A1022">
        <v>51</v>
      </c>
      <c r="B1022" t="s">
        <v>10</v>
      </c>
      <c r="C1022">
        <v>37</v>
      </c>
      <c r="D1022">
        <v>0</v>
      </c>
      <c r="E1022" t="s">
        <v>11</v>
      </c>
      <c r="F1022" t="s">
        <v>9</v>
      </c>
      <c r="G1022">
        <v>8798.5930000000008</v>
      </c>
    </row>
    <row r="1023" spans="1:7" x14ac:dyDescent="0.25">
      <c r="A1023">
        <v>22</v>
      </c>
      <c r="B1023" t="s">
        <v>7</v>
      </c>
      <c r="C1023">
        <v>31.02</v>
      </c>
      <c r="D1023">
        <v>3</v>
      </c>
      <c r="E1023" t="s">
        <v>8</v>
      </c>
      <c r="F1023" t="s">
        <v>12</v>
      </c>
      <c r="G1023">
        <v>35595.589800000002</v>
      </c>
    </row>
    <row r="1024" spans="1:7" x14ac:dyDescent="0.25">
      <c r="A1024">
        <v>47</v>
      </c>
      <c r="B1024" t="s">
        <v>10</v>
      </c>
      <c r="C1024">
        <v>36.08</v>
      </c>
      <c r="D1024">
        <v>1</v>
      </c>
      <c r="E1024" t="s">
        <v>8</v>
      </c>
      <c r="F1024" t="s">
        <v>12</v>
      </c>
      <c r="G1024">
        <v>42211.138200000001</v>
      </c>
    </row>
    <row r="1025" spans="1:7" x14ac:dyDescent="0.25">
      <c r="A1025">
        <v>18</v>
      </c>
      <c r="B1025" t="s">
        <v>10</v>
      </c>
      <c r="C1025">
        <v>23.32</v>
      </c>
      <c r="D1025">
        <v>1</v>
      </c>
      <c r="E1025" t="s">
        <v>11</v>
      </c>
      <c r="F1025" t="s">
        <v>12</v>
      </c>
      <c r="G1025">
        <v>1711.0268000000001</v>
      </c>
    </row>
    <row r="1026" spans="1:7" x14ac:dyDescent="0.25">
      <c r="A1026">
        <v>47</v>
      </c>
      <c r="B1026" t="s">
        <v>7</v>
      </c>
      <c r="C1026">
        <v>45.32</v>
      </c>
      <c r="D1026">
        <v>1</v>
      </c>
      <c r="E1026" t="s">
        <v>11</v>
      </c>
      <c r="F1026" t="s">
        <v>12</v>
      </c>
      <c r="G1026">
        <v>8569.8618000000006</v>
      </c>
    </row>
    <row r="1027" spans="1:7" x14ac:dyDescent="0.25">
      <c r="A1027">
        <v>21</v>
      </c>
      <c r="B1027" t="s">
        <v>7</v>
      </c>
      <c r="C1027">
        <v>34.6</v>
      </c>
      <c r="D1027">
        <v>0</v>
      </c>
      <c r="E1027" t="s">
        <v>11</v>
      </c>
      <c r="F1027" t="s">
        <v>9</v>
      </c>
      <c r="G1027">
        <v>2020.1769999999999</v>
      </c>
    </row>
    <row r="1028" spans="1:7" x14ac:dyDescent="0.25">
      <c r="A1028">
        <v>19</v>
      </c>
      <c r="B1028" t="s">
        <v>10</v>
      </c>
      <c r="C1028">
        <v>26.03</v>
      </c>
      <c r="D1028">
        <v>1</v>
      </c>
      <c r="E1028" t="s">
        <v>8</v>
      </c>
      <c r="F1028" t="s">
        <v>13</v>
      </c>
      <c r="G1028">
        <v>16450.894700000001</v>
      </c>
    </row>
    <row r="1029" spans="1:7" x14ac:dyDescent="0.25">
      <c r="A1029">
        <v>23</v>
      </c>
      <c r="B1029" t="s">
        <v>10</v>
      </c>
      <c r="C1029">
        <v>18.715</v>
      </c>
      <c r="D1029">
        <v>0</v>
      </c>
      <c r="E1029" t="s">
        <v>11</v>
      </c>
      <c r="F1029" t="s">
        <v>13</v>
      </c>
      <c r="G1029">
        <v>21595.382290000001</v>
      </c>
    </row>
    <row r="1030" spans="1:7" x14ac:dyDescent="0.25">
      <c r="A1030">
        <v>54</v>
      </c>
      <c r="B1030" t="s">
        <v>10</v>
      </c>
      <c r="C1030">
        <v>31.6</v>
      </c>
      <c r="D1030">
        <v>0</v>
      </c>
      <c r="E1030" t="s">
        <v>11</v>
      </c>
      <c r="F1030" t="s">
        <v>9</v>
      </c>
      <c r="G1030">
        <v>9850.4320000000007</v>
      </c>
    </row>
    <row r="1031" spans="1:7" x14ac:dyDescent="0.25">
      <c r="A1031">
        <v>37</v>
      </c>
      <c r="B1031" t="s">
        <v>7</v>
      </c>
      <c r="C1031">
        <v>17.29</v>
      </c>
      <c r="D1031">
        <v>2</v>
      </c>
      <c r="E1031" t="s">
        <v>11</v>
      </c>
      <c r="F1031" t="s">
        <v>14</v>
      </c>
      <c r="G1031">
        <v>6877.9800999999998</v>
      </c>
    </row>
    <row r="1032" spans="1:7" x14ac:dyDescent="0.25">
      <c r="A1032">
        <v>46</v>
      </c>
      <c r="B1032" t="s">
        <v>7</v>
      </c>
      <c r="C1032">
        <v>23.655000000000001</v>
      </c>
      <c r="D1032">
        <v>1</v>
      </c>
      <c r="E1032" t="s">
        <v>8</v>
      </c>
      <c r="F1032" t="s">
        <v>13</v>
      </c>
      <c r="G1032">
        <v>21677.283449999999</v>
      </c>
    </row>
    <row r="1033" spans="1:7" x14ac:dyDescent="0.25">
      <c r="A1033">
        <v>55</v>
      </c>
      <c r="B1033" t="s">
        <v>7</v>
      </c>
      <c r="C1033">
        <v>35.200000000000003</v>
      </c>
      <c r="D1033">
        <v>0</v>
      </c>
      <c r="E1033" t="s">
        <v>8</v>
      </c>
      <c r="F1033" t="s">
        <v>12</v>
      </c>
      <c r="G1033">
        <v>44423.803</v>
      </c>
    </row>
    <row r="1034" spans="1:7" x14ac:dyDescent="0.25">
      <c r="A1034">
        <v>30</v>
      </c>
      <c r="B1034" t="s">
        <v>7</v>
      </c>
      <c r="C1034">
        <v>27.93</v>
      </c>
      <c r="D1034">
        <v>0</v>
      </c>
      <c r="E1034" t="s">
        <v>11</v>
      </c>
      <c r="F1034" t="s">
        <v>14</v>
      </c>
      <c r="G1034">
        <v>4137.5227000000004</v>
      </c>
    </row>
    <row r="1035" spans="1:7" x14ac:dyDescent="0.25">
      <c r="A1035">
        <v>18</v>
      </c>
      <c r="B1035" t="s">
        <v>10</v>
      </c>
      <c r="C1035">
        <v>21.565000000000001</v>
      </c>
      <c r="D1035">
        <v>0</v>
      </c>
      <c r="E1035" t="s">
        <v>8</v>
      </c>
      <c r="F1035" t="s">
        <v>14</v>
      </c>
      <c r="G1035">
        <v>13747.87235</v>
      </c>
    </row>
    <row r="1036" spans="1:7" x14ac:dyDescent="0.25">
      <c r="A1036">
        <v>61</v>
      </c>
      <c r="B1036" t="s">
        <v>10</v>
      </c>
      <c r="C1036">
        <v>38.380000000000003</v>
      </c>
      <c r="D1036">
        <v>0</v>
      </c>
      <c r="E1036" t="s">
        <v>11</v>
      </c>
      <c r="F1036" t="s">
        <v>13</v>
      </c>
      <c r="G1036">
        <v>12950.0712</v>
      </c>
    </row>
    <row r="1037" spans="1:7" x14ac:dyDescent="0.25">
      <c r="A1037">
        <v>54</v>
      </c>
      <c r="B1037" t="s">
        <v>7</v>
      </c>
      <c r="C1037">
        <v>23</v>
      </c>
      <c r="D1037">
        <v>3</v>
      </c>
      <c r="E1037" t="s">
        <v>11</v>
      </c>
      <c r="F1037" t="s">
        <v>9</v>
      </c>
      <c r="G1037">
        <v>12094.477999999999</v>
      </c>
    </row>
    <row r="1038" spans="1:7" x14ac:dyDescent="0.25">
      <c r="A1038">
        <v>22</v>
      </c>
      <c r="B1038" t="s">
        <v>10</v>
      </c>
      <c r="C1038">
        <v>37.07</v>
      </c>
      <c r="D1038">
        <v>2</v>
      </c>
      <c r="E1038" t="s">
        <v>8</v>
      </c>
      <c r="F1038" t="s">
        <v>12</v>
      </c>
      <c r="G1038">
        <v>37484.4493</v>
      </c>
    </row>
    <row r="1039" spans="1:7" x14ac:dyDescent="0.25">
      <c r="A1039">
        <v>45</v>
      </c>
      <c r="B1039" t="s">
        <v>7</v>
      </c>
      <c r="C1039">
        <v>30.495000000000001</v>
      </c>
      <c r="D1039">
        <v>1</v>
      </c>
      <c r="E1039" t="s">
        <v>8</v>
      </c>
      <c r="F1039" t="s">
        <v>13</v>
      </c>
      <c r="G1039">
        <v>39725.518049999999</v>
      </c>
    </row>
    <row r="1040" spans="1:7" x14ac:dyDescent="0.25">
      <c r="A1040">
        <v>22</v>
      </c>
      <c r="B1040" t="s">
        <v>10</v>
      </c>
      <c r="C1040">
        <v>28.88</v>
      </c>
      <c r="D1040">
        <v>0</v>
      </c>
      <c r="E1040" t="s">
        <v>11</v>
      </c>
      <c r="F1040" t="s">
        <v>14</v>
      </c>
      <c r="G1040">
        <v>2250.8352</v>
      </c>
    </row>
    <row r="1041" spans="1:7" x14ac:dyDescent="0.25">
      <c r="A1041">
        <v>19</v>
      </c>
      <c r="B1041" t="s">
        <v>10</v>
      </c>
      <c r="C1041">
        <v>27.265000000000001</v>
      </c>
      <c r="D1041">
        <v>2</v>
      </c>
      <c r="E1041" t="s">
        <v>11</v>
      </c>
      <c r="F1041" t="s">
        <v>13</v>
      </c>
      <c r="G1041">
        <v>22493.659640000002</v>
      </c>
    </row>
    <row r="1042" spans="1:7" x14ac:dyDescent="0.25">
      <c r="A1042">
        <v>35</v>
      </c>
      <c r="B1042" t="s">
        <v>7</v>
      </c>
      <c r="C1042">
        <v>28.024999999999999</v>
      </c>
      <c r="D1042">
        <v>0</v>
      </c>
      <c r="E1042" t="s">
        <v>8</v>
      </c>
      <c r="F1042" t="s">
        <v>13</v>
      </c>
      <c r="G1042">
        <v>20234.854749999999</v>
      </c>
    </row>
    <row r="1043" spans="1:7" x14ac:dyDescent="0.25">
      <c r="A1043">
        <v>18</v>
      </c>
      <c r="B1043" t="s">
        <v>10</v>
      </c>
      <c r="C1043">
        <v>23.085000000000001</v>
      </c>
      <c r="D1043">
        <v>0</v>
      </c>
      <c r="E1043" t="s">
        <v>11</v>
      </c>
      <c r="F1043" t="s">
        <v>14</v>
      </c>
      <c r="G1043">
        <v>1704.7001499999999</v>
      </c>
    </row>
    <row r="1044" spans="1:7" x14ac:dyDescent="0.25">
      <c r="A1044">
        <v>20</v>
      </c>
      <c r="B1044" t="s">
        <v>10</v>
      </c>
      <c r="C1044">
        <v>30.684999999999999</v>
      </c>
      <c r="D1044">
        <v>0</v>
      </c>
      <c r="E1044" t="s">
        <v>8</v>
      </c>
      <c r="F1044" t="s">
        <v>14</v>
      </c>
      <c r="G1044">
        <v>33475.817150000003</v>
      </c>
    </row>
    <row r="1045" spans="1:7" x14ac:dyDescent="0.25">
      <c r="A1045">
        <v>28</v>
      </c>
      <c r="B1045" t="s">
        <v>7</v>
      </c>
      <c r="C1045">
        <v>25.8</v>
      </c>
      <c r="D1045">
        <v>0</v>
      </c>
      <c r="E1045" t="s">
        <v>11</v>
      </c>
      <c r="F1045" t="s">
        <v>9</v>
      </c>
      <c r="G1045">
        <v>3161.4540000000002</v>
      </c>
    </row>
    <row r="1046" spans="1:7" x14ac:dyDescent="0.25">
      <c r="A1046">
        <v>55</v>
      </c>
      <c r="B1046" t="s">
        <v>10</v>
      </c>
      <c r="C1046">
        <v>35.244999999999997</v>
      </c>
      <c r="D1046">
        <v>1</v>
      </c>
      <c r="E1046" t="s">
        <v>11</v>
      </c>
      <c r="F1046" t="s">
        <v>14</v>
      </c>
      <c r="G1046">
        <v>11394.065549999999</v>
      </c>
    </row>
    <row r="1047" spans="1:7" x14ac:dyDescent="0.25">
      <c r="A1047">
        <v>43</v>
      </c>
      <c r="B1047" t="s">
        <v>7</v>
      </c>
      <c r="C1047">
        <v>24.7</v>
      </c>
      <c r="D1047">
        <v>2</v>
      </c>
      <c r="E1047" t="s">
        <v>8</v>
      </c>
      <c r="F1047" t="s">
        <v>13</v>
      </c>
      <c r="G1047">
        <v>21880.82</v>
      </c>
    </row>
    <row r="1048" spans="1:7" x14ac:dyDescent="0.25">
      <c r="A1048">
        <v>43</v>
      </c>
      <c r="B1048" t="s">
        <v>7</v>
      </c>
      <c r="C1048">
        <v>25.08</v>
      </c>
      <c r="D1048">
        <v>0</v>
      </c>
      <c r="E1048" t="s">
        <v>11</v>
      </c>
      <c r="F1048" t="s">
        <v>14</v>
      </c>
      <c r="G1048">
        <v>7325.0482000000002</v>
      </c>
    </row>
    <row r="1049" spans="1:7" x14ac:dyDescent="0.25">
      <c r="A1049">
        <v>22</v>
      </c>
      <c r="B1049" t="s">
        <v>10</v>
      </c>
      <c r="C1049">
        <v>52.58</v>
      </c>
      <c r="D1049">
        <v>1</v>
      </c>
      <c r="E1049" t="s">
        <v>8</v>
      </c>
      <c r="F1049" t="s">
        <v>12</v>
      </c>
      <c r="G1049">
        <v>44501.398200000003</v>
      </c>
    </row>
    <row r="1050" spans="1:7" x14ac:dyDescent="0.25">
      <c r="A1050">
        <v>25</v>
      </c>
      <c r="B1050" t="s">
        <v>7</v>
      </c>
      <c r="C1050">
        <v>22.515000000000001</v>
      </c>
      <c r="D1050">
        <v>1</v>
      </c>
      <c r="E1050" t="s">
        <v>11</v>
      </c>
      <c r="F1050" t="s">
        <v>13</v>
      </c>
      <c r="G1050">
        <v>3594.17085</v>
      </c>
    </row>
    <row r="1051" spans="1:7" x14ac:dyDescent="0.25">
      <c r="A1051">
        <v>49</v>
      </c>
      <c r="B1051" t="s">
        <v>10</v>
      </c>
      <c r="C1051">
        <v>30.9</v>
      </c>
      <c r="D1051">
        <v>0</v>
      </c>
      <c r="E1051" t="s">
        <v>8</v>
      </c>
      <c r="F1051" t="s">
        <v>9</v>
      </c>
      <c r="G1051">
        <v>39727.614000000001</v>
      </c>
    </row>
    <row r="1052" spans="1:7" x14ac:dyDescent="0.25">
      <c r="A1052">
        <v>44</v>
      </c>
      <c r="B1052" t="s">
        <v>7</v>
      </c>
      <c r="C1052">
        <v>36.954999999999998</v>
      </c>
      <c r="D1052">
        <v>1</v>
      </c>
      <c r="E1052" t="s">
        <v>11</v>
      </c>
      <c r="F1052" t="s">
        <v>13</v>
      </c>
      <c r="G1052">
        <v>8023.1354499999998</v>
      </c>
    </row>
    <row r="1053" spans="1:7" x14ac:dyDescent="0.25">
      <c r="A1053">
        <v>64</v>
      </c>
      <c r="B1053" t="s">
        <v>10</v>
      </c>
      <c r="C1053">
        <v>26.41</v>
      </c>
      <c r="D1053">
        <v>0</v>
      </c>
      <c r="E1053" t="s">
        <v>11</v>
      </c>
      <c r="F1053" t="s">
        <v>14</v>
      </c>
      <c r="G1053">
        <v>14394.5579</v>
      </c>
    </row>
    <row r="1054" spans="1:7" x14ac:dyDescent="0.25">
      <c r="A1054">
        <v>49</v>
      </c>
      <c r="B1054" t="s">
        <v>10</v>
      </c>
      <c r="C1054">
        <v>29.83</v>
      </c>
      <c r="D1054">
        <v>1</v>
      </c>
      <c r="E1054" t="s">
        <v>11</v>
      </c>
      <c r="F1054" t="s">
        <v>14</v>
      </c>
      <c r="G1054">
        <v>9288.0267000000003</v>
      </c>
    </row>
    <row r="1055" spans="1:7" x14ac:dyDescent="0.25">
      <c r="A1055">
        <v>47</v>
      </c>
      <c r="B1055" t="s">
        <v>10</v>
      </c>
      <c r="C1055">
        <v>29.8</v>
      </c>
      <c r="D1055">
        <v>3</v>
      </c>
      <c r="E1055" t="s">
        <v>8</v>
      </c>
      <c r="F1055" t="s">
        <v>9</v>
      </c>
      <c r="G1055">
        <v>25309.489000000001</v>
      </c>
    </row>
    <row r="1056" spans="1:7" x14ac:dyDescent="0.25">
      <c r="A1056">
        <v>27</v>
      </c>
      <c r="B1056" t="s">
        <v>7</v>
      </c>
      <c r="C1056">
        <v>21.47</v>
      </c>
      <c r="D1056">
        <v>0</v>
      </c>
      <c r="E1056" t="s">
        <v>11</v>
      </c>
      <c r="F1056" t="s">
        <v>13</v>
      </c>
      <c r="G1056">
        <v>3353.4703</v>
      </c>
    </row>
    <row r="1057" spans="1:7" x14ac:dyDescent="0.25">
      <c r="A1057">
        <v>55</v>
      </c>
      <c r="B1057" t="s">
        <v>10</v>
      </c>
      <c r="C1057">
        <v>27.645</v>
      </c>
      <c r="D1057">
        <v>0</v>
      </c>
      <c r="E1057" t="s">
        <v>11</v>
      </c>
      <c r="F1057" t="s">
        <v>13</v>
      </c>
      <c r="G1057">
        <v>10594.501550000001</v>
      </c>
    </row>
    <row r="1058" spans="1:7" x14ac:dyDescent="0.25">
      <c r="A1058">
        <v>48</v>
      </c>
      <c r="B1058" t="s">
        <v>7</v>
      </c>
      <c r="C1058">
        <v>28.9</v>
      </c>
      <c r="D1058">
        <v>0</v>
      </c>
      <c r="E1058" t="s">
        <v>11</v>
      </c>
      <c r="F1058" t="s">
        <v>9</v>
      </c>
      <c r="G1058">
        <v>8277.5229999999992</v>
      </c>
    </row>
    <row r="1059" spans="1:7" x14ac:dyDescent="0.25">
      <c r="A1059">
        <v>45</v>
      </c>
      <c r="B1059" t="s">
        <v>7</v>
      </c>
      <c r="C1059">
        <v>31.79</v>
      </c>
      <c r="D1059">
        <v>0</v>
      </c>
      <c r="E1059" t="s">
        <v>11</v>
      </c>
      <c r="F1059" t="s">
        <v>12</v>
      </c>
      <c r="G1059">
        <v>17929.303370000001</v>
      </c>
    </row>
    <row r="1060" spans="1:7" x14ac:dyDescent="0.25">
      <c r="A1060">
        <v>24</v>
      </c>
      <c r="B1060" t="s">
        <v>7</v>
      </c>
      <c r="C1060">
        <v>39.49</v>
      </c>
      <c r="D1060">
        <v>0</v>
      </c>
      <c r="E1060" t="s">
        <v>11</v>
      </c>
      <c r="F1060" t="s">
        <v>12</v>
      </c>
      <c r="G1060">
        <v>2480.9791</v>
      </c>
    </row>
    <row r="1061" spans="1:7" x14ac:dyDescent="0.25">
      <c r="A1061">
        <v>32</v>
      </c>
      <c r="B1061" t="s">
        <v>10</v>
      </c>
      <c r="C1061">
        <v>33.82</v>
      </c>
      <c r="D1061">
        <v>1</v>
      </c>
      <c r="E1061" t="s">
        <v>11</v>
      </c>
      <c r="F1061" t="s">
        <v>13</v>
      </c>
      <c r="G1061">
        <v>4462.7218000000003</v>
      </c>
    </row>
    <row r="1062" spans="1:7" x14ac:dyDescent="0.25">
      <c r="A1062">
        <v>24</v>
      </c>
      <c r="B1062" t="s">
        <v>10</v>
      </c>
      <c r="C1062">
        <v>32.01</v>
      </c>
      <c r="D1062">
        <v>0</v>
      </c>
      <c r="E1062" t="s">
        <v>11</v>
      </c>
      <c r="F1062" t="s">
        <v>12</v>
      </c>
      <c r="G1062">
        <v>1981.5818999999999</v>
      </c>
    </row>
    <row r="1063" spans="1:7" x14ac:dyDescent="0.25">
      <c r="A1063">
        <v>57</v>
      </c>
      <c r="B1063" t="s">
        <v>10</v>
      </c>
      <c r="C1063">
        <v>27.94</v>
      </c>
      <c r="D1063">
        <v>1</v>
      </c>
      <c r="E1063" t="s">
        <v>11</v>
      </c>
      <c r="F1063" t="s">
        <v>12</v>
      </c>
      <c r="G1063">
        <v>11554.223599999999</v>
      </c>
    </row>
    <row r="1064" spans="1:7" x14ac:dyDescent="0.25">
      <c r="A1064">
        <v>59</v>
      </c>
      <c r="B1064" t="s">
        <v>10</v>
      </c>
      <c r="C1064">
        <v>41.14</v>
      </c>
      <c r="D1064">
        <v>1</v>
      </c>
      <c r="E1064" t="s">
        <v>8</v>
      </c>
      <c r="F1064" t="s">
        <v>12</v>
      </c>
      <c r="G1064">
        <v>48970.247600000002</v>
      </c>
    </row>
    <row r="1065" spans="1:7" x14ac:dyDescent="0.25">
      <c r="A1065">
        <v>36</v>
      </c>
      <c r="B1065" t="s">
        <v>10</v>
      </c>
      <c r="C1065">
        <v>28.594999999999999</v>
      </c>
      <c r="D1065">
        <v>3</v>
      </c>
      <c r="E1065" t="s">
        <v>11</v>
      </c>
      <c r="F1065" t="s">
        <v>13</v>
      </c>
      <c r="G1065">
        <v>6548.1950500000003</v>
      </c>
    </row>
    <row r="1066" spans="1:7" x14ac:dyDescent="0.25">
      <c r="A1066">
        <v>29</v>
      </c>
      <c r="B1066" t="s">
        <v>7</v>
      </c>
      <c r="C1066">
        <v>25.6</v>
      </c>
      <c r="D1066">
        <v>4</v>
      </c>
      <c r="E1066" t="s">
        <v>11</v>
      </c>
      <c r="F1066" t="s">
        <v>9</v>
      </c>
      <c r="G1066">
        <v>5708.8670000000002</v>
      </c>
    </row>
    <row r="1067" spans="1:7" x14ac:dyDescent="0.25">
      <c r="A1067">
        <v>42</v>
      </c>
      <c r="B1067" t="s">
        <v>7</v>
      </c>
      <c r="C1067">
        <v>25.3</v>
      </c>
      <c r="D1067">
        <v>1</v>
      </c>
      <c r="E1067" t="s">
        <v>11</v>
      </c>
      <c r="F1067" t="s">
        <v>9</v>
      </c>
      <c r="G1067">
        <v>7045.4989999999998</v>
      </c>
    </row>
    <row r="1068" spans="1:7" x14ac:dyDescent="0.25">
      <c r="A1068">
        <v>48</v>
      </c>
      <c r="B1068" t="s">
        <v>10</v>
      </c>
      <c r="C1068">
        <v>37.29</v>
      </c>
      <c r="D1068">
        <v>2</v>
      </c>
      <c r="E1068" t="s">
        <v>11</v>
      </c>
      <c r="F1068" t="s">
        <v>12</v>
      </c>
      <c r="G1068">
        <v>8978.1851000000006</v>
      </c>
    </row>
    <row r="1069" spans="1:7" x14ac:dyDescent="0.25">
      <c r="A1069">
        <v>39</v>
      </c>
      <c r="B1069" t="s">
        <v>10</v>
      </c>
      <c r="C1069">
        <v>42.655000000000001</v>
      </c>
      <c r="D1069">
        <v>0</v>
      </c>
      <c r="E1069" t="s">
        <v>11</v>
      </c>
      <c r="F1069" t="s">
        <v>14</v>
      </c>
      <c r="G1069">
        <v>5757.41345</v>
      </c>
    </row>
    <row r="1070" spans="1:7" x14ac:dyDescent="0.25">
      <c r="A1070">
        <v>63</v>
      </c>
      <c r="B1070" t="s">
        <v>10</v>
      </c>
      <c r="C1070">
        <v>21.66</v>
      </c>
      <c r="D1070">
        <v>1</v>
      </c>
      <c r="E1070" t="s">
        <v>11</v>
      </c>
      <c r="F1070" t="s">
        <v>13</v>
      </c>
      <c r="G1070">
        <v>14349.8544</v>
      </c>
    </row>
    <row r="1071" spans="1:7" x14ac:dyDescent="0.25">
      <c r="A1071">
        <v>54</v>
      </c>
      <c r="B1071" t="s">
        <v>7</v>
      </c>
      <c r="C1071">
        <v>31.9</v>
      </c>
      <c r="D1071">
        <v>1</v>
      </c>
      <c r="E1071" t="s">
        <v>11</v>
      </c>
      <c r="F1071" t="s">
        <v>12</v>
      </c>
      <c r="G1071">
        <v>10928.849</v>
      </c>
    </row>
    <row r="1072" spans="1:7" x14ac:dyDescent="0.25">
      <c r="A1072">
        <v>37</v>
      </c>
      <c r="B1072" t="s">
        <v>10</v>
      </c>
      <c r="C1072">
        <v>37.07</v>
      </c>
      <c r="D1072">
        <v>1</v>
      </c>
      <c r="E1072" t="s">
        <v>8</v>
      </c>
      <c r="F1072" t="s">
        <v>12</v>
      </c>
      <c r="G1072">
        <v>39871.704299999998</v>
      </c>
    </row>
    <row r="1073" spans="1:7" x14ac:dyDescent="0.25">
      <c r="A1073">
        <v>63</v>
      </c>
      <c r="B1073" t="s">
        <v>10</v>
      </c>
      <c r="C1073">
        <v>31.445</v>
      </c>
      <c r="D1073">
        <v>0</v>
      </c>
      <c r="E1073" t="s">
        <v>11</v>
      </c>
      <c r="F1073" t="s">
        <v>14</v>
      </c>
      <c r="G1073">
        <v>13974.455550000001</v>
      </c>
    </row>
    <row r="1074" spans="1:7" x14ac:dyDescent="0.25">
      <c r="A1074">
        <v>21</v>
      </c>
      <c r="B1074" t="s">
        <v>10</v>
      </c>
      <c r="C1074">
        <v>31.254999999999999</v>
      </c>
      <c r="D1074">
        <v>0</v>
      </c>
      <c r="E1074" t="s">
        <v>11</v>
      </c>
      <c r="F1074" t="s">
        <v>13</v>
      </c>
      <c r="G1074">
        <v>1909.52745</v>
      </c>
    </row>
    <row r="1075" spans="1:7" x14ac:dyDescent="0.25">
      <c r="A1075">
        <v>54</v>
      </c>
      <c r="B1075" t="s">
        <v>7</v>
      </c>
      <c r="C1075">
        <v>28.88</v>
      </c>
      <c r="D1075">
        <v>2</v>
      </c>
      <c r="E1075" t="s">
        <v>11</v>
      </c>
      <c r="F1075" t="s">
        <v>14</v>
      </c>
      <c r="G1075">
        <v>12096.6512</v>
      </c>
    </row>
    <row r="1076" spans="1:7" x14ac:dyDescent="0.25">
      <c r="A1076">
        <v>60</v>
      </c>
      <c r="B1076" t="s">
        <v>7</v>
      </c>
      <c r="C1076">
        <v>18.335000000000001</v>
      </c>
      <c r="D1076">
        <v>0</v>
      </c>
      <c r="E1076" t="s">
        <v>11</v>
      </c>
      <c r="F1076" t="s">
        <v>14</v>
      </c>
      <c r="G1076">
        <v>13204.28565</v>
      </c>
    </row>
    <row r="1077" spans="1:7" x14ac:dyDescent="0.25">
      <c r="A1077">
        <v>32</v>
      </c>
      <c r="B1077" t="s">
        <v>7</v>
      </c>
      <c r="C1077">
        <v>29.59</v>
      </c>
      <c r="D1077">
        <v>1</v>
      </c>
      <c r="E1077" t="s">
        <v>11</v>
      </c>
      <c r="F1077" t="s">
        <v>12</v>
      </c>
      <c r="G1077">
        <v>4562.8420999999998</v>
      </c>
    </row>
    <row r="1078" spans="1:7" x14ac:dyDescent="0.25">
      <c r="A1078">
        <v>47</v>
      </c>
      <c r="B1078" t="s">
        <v>7</v>
      </c>
      <c r="C1078">
        <v>32</v>
      </c>
      <c r="D1078">
        <v>1</v>
      </c>
      <c r="E1078" t="s">
        <v>11</v>
      </c>
      <c r="F1078" t="s">
        <v>9</v>
      </c>
      <c r="G1078">
        <v>8551.3469999999998</v>
      </c>
    </row>
    <row r="1079" spans="1:7" x14ac:dyDescent="0.25">
      <c r="A1079">
        <v>21</v>
      </c>
      <c r="B1079" t="s">
        <v>10</v>
      </c>
      <c r="C1079">
        <v>26.03</v>
      </c>
      <c r="D1079">
        <v>0</v>
      </c>
      <c r="E1079" t="s">
        <v>11</v>
      </c>
      <c r="F1079" t="s">
        <v>14</v>
      </c>
      <c r="G1079">
        <v>2102.2647000000002</v>
      </c>
    </row>
    <row r="1080" spans="1:7" x14ac:dyDescent="0.25">
      <c r="A1080">
        <v>28</v>
      </c>
      <c r="B1080" t="s">
        <v>10</v>
      </c>
      <c r="C1080">
        <v>31.68</v>
      </c>
      <c r="D1080">
        <v>0</v>
      </c>
      <c r="E1080" t="s">
        <v>8</v>
      </c>
      <c r="F1080" t="s">
        <v>12</v>
      </c>
      <c r="G1080">
        <v>34672.147199999999</v>
      </c>
    </row>
    <row r="1081" spans="1:7" x14ac:dyDescent="0.25">
      <c r="A1081">
        <v>63</v>
      </c>
      <c r="B1081" t="s">
        <v>10</v>
      </c>
      <c r="C1081">
        <v>33.659999999999997</v>
      </c>
      <c r="D1081">
        <v>3</v>
      </c>
      <c r="E1081" t="s">
        <v>11</v>
      </c>
      <c r="F1081" t="s">
        <v>12</v>
      </c>
      <c r="G1081">
        <v>15161.5344</v>
      </c>
    </row>
    <row r="1082" spans="1:7" x14ac:dyDescent="0.25">
      <c r="A1082">
        <v>18</v>
      </c>
      <c r="B1082" t="s">
        <v>10</v>
      </c>
      <c r="C1082">
        <v>21.78</v>
      </c>
      <c r="D1082">
        <v>2</v>
      </c>
      <c r="E1082" t="s">
        <v>11</v>
      </c>
      <c r="F1082" t="s">
        <v>12</v>
      </c>
      <c r="G1082">
        <v>11884.048580000001</v>
      </c>
    </row>
    <row r="1083" spans="1:7" x14ac:dyDescent="0.25">
      <c r="A1083">
        <v>32</v>
      </c>
      <c r="B1083" t="s">
        <v>10</v>
      </c>
      <c r="C1083">
        <v>27.835000000000001</v>
      </c>
      <c r="D1083">
        <v>1</v>
      </c>
      <c r="E1083" t="s">
        <v>11</v>
      </c>
      <c r="F1083" t="s">
        <v>13</v>
      </c>
      <c r="G1083">
        <v>4454.40265</v>
      </c>
    </row>
    <row r="1084" spans="1:7" x14ac:dyDescent="0.25">
      <c r="A1084">
        <v>38</v>
      </c>
      <c r="B1084" t="s">
        <v>10</v>
      </c>
      <c r="C1084">
        <v>19.95</v>
      </c>
      <c r="D1084">
        <v>1</v>
      </c>
      <c r="E1084" t="s">
        <v>11</v>
      </c>
      <c r="F1084" t="s">
        <v>13</v>
      </c>
      <c r="G1084">
        <v>5855.9025000000001</v>
      </c>
    </row>
    <row r="1085" spans="1:7" x14ac:dyDescent="0.25">
      <c r="A1085">
        <v>32</v>
      </c>
      <c r="B1085" t="s">
        <v>10</v>
      </c>
      <c r="C1085">
        <v>31.5</v>
      </c>
      <c r="D1085">
        <v>1</v>
      </c>
      <c r="E1085" t="s">
        <v>11</v>
      </c>
      <c r="F1085" t="s">
        <v>9</v>
      </c>
      <c r="G1085">
        <v>4076.4969999999998</v>
      </c>
    </row>
    <row r="1086" spans="1:7" x14ac:dyDescent="0.25">
      <c r="A1086">
        <v>62</v>
      </c>
      <c r="B1086" t="s">
        <v>7</v>
      </c>
      <c r="C1086">
        <v>30.495000000000001</v>
      </c>
      <c r="D1086">
        <v>2</v>
      </c>
      <c r="E1086" t="s">
        <v>11</v>
      </c>
      <c r="F1086" t="s">
        <v>13</v>
      </c>
      <c r="G1086">
        <v>15019.760050000001</v>
      </c>
    </row>
    <row r="1087" spans="1:7" x14ac:dyDescent="0.25">
      <c r="A1087">
        <v>39</v>
      </c>
      <c r="B1087" t="s">
        <v>7</v>
      </c>
      <c r="C1087">
        <v>18.3</v>
      </c>
      <c r="D1087">
        <v>5</v>
      </c>
      <c r="E1087" t="s">
        <v>8</v>
      </c>
      <c r="F1087" t="s">
        <v>9</v>
      </c>
      <c r="G1087">
        <v>19023.259999999998</v>
      </c>
    </row>
    <row r="1088" spans="1:7" x14ac:dyDescent="0.25">
      <c r="A1088">
        <v>55</v>
      </c>
      <c r="B1088" t="s">
        <v>10</v>
      </c>
      <c r="C1088">
        <v>28.975000000000001</v>
      </c>
      <c r="D1088">
        <v>0</v>
      </c>
      <c r="E1088" t="s">
        <v>11</v>
      </c>
      <c r="F1088" t="s">
        <v>14</v>
      </c>
      <c r="G1088">
        <v>10796.35025</v>
      </c>
    </row>
    <row r="1089" spans="1:7" x14ac:dyDescent="0.25">
      <c r="A1089">
        <v>57</v>
      </c>
      <c r="B1089" t="s">
        <v>10</v>
      </c>
      <c r="C1089">
        <v>31.54</v>
      </c>
      <c r="D1089">
        <v>0</v>
      </c>
      <c r="E1089" t="s">
        <v>11</v>
      </c>
      <c r="F1089" t="s">
        <v>13</v>
      </c>
      <c r="G1089">
        <v>11353.2276</v>
      </c>
    </row>
    <row r="1090" spans="1:7" x14ac:dyDescent="0.25">
      <c r="A1090">
        <v>52</v>
      </c>
      <c r="B1090" t="s">
        <v>10</v>
      </c>
      <c r="C1090">
        <v>47.74</v>
      </c>
      <c r="D1090">
        <v>1</v>
      </c>
      <c r="E1090" t="s">
        <v>11</v>
      </c>
      <c r="F1090" t="s">
        <v>12</v>
      </c>
      <c r="G1090">
        <v>9748.9105999999992</v>
      </c>
    </row>
    <row r="1091" spans="1:7" x14ac:dyDescent="0.25">
      <c r="A1091">
        <v>56</v>
      </c>
      <c r="B1091" t="s">
        <v>10</v>
      </c>
      <c r="C1091">
        <v>22.1</v>
      </c>
      <c r="D1091">
        <v>0</v>
      </c>
      <c r="E1091" t="s">
        <v>11</v>
      </c>
      <c r="F1091" t="s">
        <v>9</v>
      </c>
      <c r="G1091">
        <v>10577.087</v>
      </c>
    </row>
    <row r="1092" spans="1:7" x14ac:dyDescent="0.25">
      <c r="A1092">
        <v>47</v>
      </c>
      <c r="B1092" t="s">
        <v>10</v>
      </c>
      <c r="C1092">
        <v>36.19</v>
      </c>
      <c r="D1092">
        <v>0</v>
      </c>
      <c r="E1092" t="s">
        <v>8</v>
      </c>
      <c r="F1092" t="s">
        <v>12</v>
      </c>
      <c r="G1092">
        <v>41676.081100000003</v>
      </c>
    </row>
    <row r="1093" spans="1:7" x14ac:dyDescent="0.25">
      <c r="A1093">
        <v>55</v>
      </c>
      <c r="B1093" t="s">
        <v>7</v>
      </c>
      <c r="C1093">
        <v>29.83</v>
      </c>
      <c r="D1093">
        <v>0</v>
      </c>
      <c r="E1093" t="s">
        <v>11</v>
      </c>
      <c r="F1093" t="s">
        <v>14</v>
      </c>
      <c r="G1093">
        <v>11286.538699999999</v>
      </c>
    </row>
    <row r="1094" spans="1:7" x14ac:dyDescent="0.25">
      <c r="A1094">
        <v>23</v>
      </c>
      <c r="B1094" t="s">
        <v>10</v>
      </c>
      <c r="C1094">
        <v>32.700000000000003</v>
      </c>
      <c r="D1094">
        <v>3</v>
      </c>
      <c r="E1094" t="s">
        <v>11</v>
      </c>
      <c r="F1094" t="s">
        <v>9</v>
      </c>
      <c r="G1094">
        <v>3591.48</v>
      </c>
    </row>
    <row r="1095" spans="1:7" x14ac:dyDescent="0.25">
      <c r="A1095">
        <v>22</v>
      </c>
      <c r="B1095" t="s">
        <v>7</v>
      </c>
      <c r="C1095">
        <v>30.4</v>
      </c>
      <c r="D1095">
        <v>0</v>
      </c>
      <c r="E1095" t="s">
        <v>8</v>
      </c>
      <c r="F1095" t="s">
        <v>13</v>
      </c>
      <c r="G1095">
        <v>33907.548000000003</v>
      </c>
    </row>
    <row r="1096" spans="1:7" x14ac:dyDescent="0.25">
      <c r="A1096">
        <v>50</v>
      </c>
      <c r="B1096" t="s">
        <v>7</v>
      </c>
      <c r="C1096">
        <v>33.700000000000003</v>
      </c>
      <c r="D1096">
        <v>4</v>
      </c>
      <c r="E1096" t="s">
        <v>11</v>
      </c>
      <c r="F1096" t="s">
        <v>9</v>
      </c>
      <c r="G1096">
        <v>11299.343000000001</v>
      </c>
    </row>
    <row r="1097" spans="1:7" x14ac:dyDescent="0.25">
      <c r="A1097">
        <v>18</v>
      </c>
      <c r="B1097" t="s">
        <v>7</v>
      </c>
      <c r="C1097">
        <v>31.35</v>
      </c>
      <c r="D1097">
        <v>4</v>
      </c>
      <c r="E1097" t="s">
        <v>11</v>
      </c>
      <c r="F1097" t="s">
        <v>14</v>
      </c>
      <c r="G1097">
        <v>4561.1885000000002</v>
      </c>
    </row>
    <row r="1098" spans="1:7" x14ac:dyDescent="0.25">
      <c r="A1098">
        <v>51</v>
      </c>
      <c r="B1098" t="s">
        <v>7</v>
      </c>
      <c r="C1098">
        <v>34.96</v>
      </c>
      <c r="D1098">
        <v>2</v>
      </c>
      <c r="E1098" t="s">
        <v>8</v>
      </c>
      <c r="F1098" t="s">
        <v>14</v>
      </c>
      <c r="G1098">
        <v>44641.197399999997</v>
      </c>
    </row>
    <row r="1099" spans="1:7" x14ac:dyDescent="0.25">
      <c r="A1099">
        <v>22</v>
      </c>
      <c r="B1099" t="s">
        <v>10</v>
      </c>
      <c r="C1099">
        <v>33.770000000000003</v>
      </c>
      <c r="D1099">
        <v>0</v>
      </c>
      <c r="E1099" t="s">
        <v>11</v>
      </c>
      <c r="F1099" t="s">
        <v>12</v>
      </c>
      <c r="G1099">
        <v>1674.6323</v>
      </c>
    </row>
    <row r="1100" spans="1:7" x14ac:dyDescent="0.25">
      <c r="A1100">
        <v>52</v>
      </c>
      <c r="B1100" t="s">
        <v>7</v>
      </c>
      <c r="C1100">
        <v>30.875</v>
      </c>
      <c r="D1100">
        <v>0</v>
      </c>
      <c r="E1100" t="s">
        <v>11</v>
      </c>
      <c r="F1100" t="s">
        <v>14</v>
      </c>
      <c r="G1100">
        <v>23045.566159999998</v>
      </c>
    </row>
    <row r="1101" spans="1:7" x14ac:dyDescent="0.25">
      <c r="A1101">
        <v>25</v>
      </c>
      <c r="B1101" t="s">
        <v>7</v>
      </c>
      <c r="C1101">
        <v>33.99</v>
      </c>
      <c r="D1101">
        <v>1</v>
      </c>
      <c r="E1101" t="s">
        <v>11</v>
      </c>
      <c r="F1101" t="s">
        <v>12</v>
      </c>
      <c r="G1101">
        <v>3227.1210999999998</v>
      </c>
    </row>
    <row r="1102" spans="1:7" x14ac:dyDescent="0.25">
      <c r="A1102">
        <v>33</v>
      </c>
      <c r="B1102" t="s">
        <v>7</v>
      </c>
      <c r="C1102">
        <v>19.094999999999999</v>
      </c>
      <c r="D1102">
        <v>2</v>
      </c>
      <c r="E1102" t="s">
        <v>8</v>
      </c>
      <c r="F1102" t="s">
        <v>14</v>
      </c>
      <c r="G1102">
        <v>16776.304049999999</v>
      </c>
    </row>
    <row r="1103" spans="1:7" x14ac:dyDescent="0.25">
      <c r="A1103">
        <v>53</v>
      </c>
      <c r="B1103" t="s">
        <v>10</v>
      </c>
      <c r="C1103">
        <v>28.6</v>
      </c>
      <c r="D1103">
        <v>3</v>
      </c>
      <c r="E1103" t="s">
        <v>11</v>
      </c>
      <c r="F1103" t="s">
        <v>9</v>
      </c>
      <c r="G1103">
        <v>11253.421</v>
      </c>
    </row>
    <row r="1104" spans="1:7" x14ac:dyDescent="0.25">
      <c r="A1104">
        <v>29</v>
      </c>
      <c r="B1104" t="s">
        <v>10</v>
      </c>
      <c r="C1104">
        <v>38.94</v>
      </c>
      <c r="D1104">
        <v>1</v>
      </c>
      <c r="E1104" t="s">
        <v>11</v>
      </c>
      <c r="F1104" t="s">
        <v>12</v>
      </c>
      <c r="G1104">
        <v>3471.4096</v>
      </c>
    </row>
    <row r="1105" spans="1:7" x14ac:dyDescent="0.25">
      <c r="A1105">
        <v>58</v>
      </c>
      <c r="B1105" t="s">
        <v>10</v>
      </c>
      <c r="C1105">
        <v>36.08</v>
      </c>
      <c r="D1105">
        <v>0</v>
      </c>
      <c r="E1105" t="s">
        <v>11</v>
      </c>
      <c r="F1105" t="s">
        <v>12</v>
      </c>
      <c r="G1105">
        <v>11363.2832</v>
      </c>
    </row>
    <row r="1106" spans="1:7" x14ac:dyDescent="0.25">
      <c r="A1106">
        <v>37</v>
      </c>
      <c r="B1106" t="s">
        <v>10</v>
      </c>
      <c r="C1106">
        <v>29.8</v>
      </c>
      <c r="D1106">
        <v>0</v>
      </c>
      <c r="E1106" t="s">
        <v>11</v>
      </c>
      <c r="F1106" t="s">
        <v>9</v>
      </c>
      <c r="G1106">
        <v>20420.604650000001</v>
      </c>
    </row>
    <row r="1107" spans="1:7" x14ac:dyDescent="0.25">
      <c r="A1107">
        <v>54</v>
      </c>
      <c r="B1107" t="s">
        <v>7</v>
      </c>
      <c r="C1107">
        <v>31.24</v>
      </c>
      <c r="D1107">
        <v>0</v>
      </c>
      <c r="E1107" t="s">
        <v>11</v>
      </c>
      <c r="F1107" t="s">
        <v>12</v>
      </c>
      <c r="G1107">
        <v>10338.9316</v>
      </c>
    </row>
    <row r="1108" spans="1:7" x14ac:dyDescent="0.25">
      <c r="A1108">
        <v>49</v>
      </c>
      <c r="B1108" t="s">
        <v>7</v>
      </c>
      <c r="C1108">
        <v>29.925000000000001</v>
      </c>
      <c r="D1108">
        <v>0</v>
      </c>
      <c r="E1108" t="s">
        <v>11</v>
      </c>
      <c r="F1108" t="s">
        <v>13</v>
      </c>
      <c r="G1108">
        <v>8988.1587500000005</v>
      </c>
    </row>
    <row r="1109" spans="1:7" x14ac:dyDescent="0.25">
      <c r="A1109">
        <v>50</v>
      </c>
      <c r="B1109" t="s">
        <v>7</v>
      </c>
      <c r="C1109">
        <v>26.22</v>
      </c>
      <c r="D1109">
        <v>2</v>
      </c>
      <c r="E1109" t="s">
        <v>11</v>
      </c>
      <c r="F1109" t="s">
        <v>13</v>
      </c>
      <c r="G1109">
        <v>10493.9458</v>
      </c>
    </row>
    <row r="1110" spans="1:7" x14ac:dyDescent="0.25">
      <c r="A1110">
        <v>26</v>
      </c>
      <c r="B1110" t="s">
        <v>10</v>
      </c>
      <c r="C1110">
        <v>30</v>
      </c>
      <c r="D1110">
        <v>1</v>
      </c>
      <c r="E1110" t="s">
        <v>11</v>
      </c>
      <c r="F1110" t="s">
        <v>9</v>
      </c>
      <c r="G1110">
        <v>2904.0880000000002</v>
      </c>
    </row>
    <row r="1111" spans="1:7" x14ac:dyDescent="0.25">
      <c r="A1111">
        <v>45</v>
      </c>
      <c r="B1111" t="s">
        <v>10</v>
      </c>
      <c r="C1111">
        <v>20.350000000000001</v>
      </c>
      <c r="D1111">
        <v>3</v>
      </c>
      <c r="E1111" t="s">
        <v>11</v>
      </c>
      <c r="F1111" t="s">
        <v>12</v>
      </c>
      <c r="G1111">
        <v>8605.3615000000009</v>
      </c>
    </row>
    <row r="1112" spans="1:7" x14ac:dyDescent="0.25">
      <c r="A1112">
        <v>54</v>
      </c>
      <c r="B1112" t="s">
        <v>7</v>
      </c>
      <c r="C1112">
        <v>32.299999999999997</v>
      </c>
      <c r="D1112">
        <v>1</v>
      </c>
      <c r="E1112" t="s">
        <v>11</v>
      </c>
      <c r="F1112" t="s">
        <v>14</v>
      </c>
      <c r="G1112">
        <v>11512.405000000001</v>
      </c>
    </row>
    <row r="1113" spans="1:7" x14ac:dyDescent="0.25">
      <c r="A1113">
        <v>38</v>
      </c>
      <c r="B1113" t="s">
        <v>10</v>
      </c>
      <c r="C1113">
        <v>38.39</v>
      </c>
      <c r="D1113">
        <v>3</v>
      </c>
      <c r="E1113" t="s">
        <v>8</v>
      </c>
      <c r="F1113" t="s">
        <v>12</v>
      </c>
      <c r="G1113">
        <v>41949.244100000004</v>
      </c>
    </row>
    <row r="1114" spans="1:7" x14ac:dyDescent="0.25">
      <c r="A1114">
        <v>48</v>
      </c>
      <c r="B1114" t="s">
        <v>7</v>
      </c>
      <c r="C1114">
        <v>25.85</v>
      </c>
      <c r="D1114">
        <v>3</v>
      </c>
      <c r="E1114" t="s">
        <v>8</v>
      </c>
      <c r="F1114" t="s">
        <v>12</v>
      </c>
      <c r="G1114">
        <v>24180.933499999999</v>
      </c>
    </row>
    <row r="1115" spans="1:7" x14ac:dyDescent="0.25">
      <c r="A1115">
        <v>28</v>
      </c>
      <c r="B1115" t="s">
        <v>7</v>
      </c>
      <c r="C1115">
        <v>26.315000000000001</v>
      </c>
      <c r="D1115">
        <v>3</v>
      </c>
      <c r="E1115" t="s">
        <v>11</v>
      </c>
      <c r="F1115" t="s">
        <v>13</v>
      </c>
      <c r="G1115">
        <v>5312.1698500000002</v>
      </c>
    </row>
    <row r="1116" spans="1:7" x14ac:dyDescent="0.25">
      <c r="A1116">
        <v>23</v>
      </c>
      <c r="B1116" t="s">
        <v>10</v>
      </c>
      <c r="C1116">
        <v>24.51</v>
      </c>
      <c r="D1116">
        <v>0</v>
      </c>
      <c r="E1116" t="s">
        <v>11</v>
      </c>
      <c r="F1116" t="s">
        <v>14</v>
      </c>
      <c r="G1116">
        <v>2396.0958999999998</v>
      </c>
    </row>
    <row r="1117" spans="1:7" x14ac:dyDescent="0.25">
      <c r="A1117">
        <v>55</v>
      </c>
      <c r="B1117" t="s">
        <v>10</v>
      </c>
      <c r="C1117">
        <v>32.67</v>
      </c>
      <c r="D1117">
        <v>1</v>
      </c>
      <c r="E1117" t="s">
        <v>11</v>
      </c>
      <c r="F1117" t="s">
        <v>12</v>
      </c>
      <c r="G1117">
        <v>10807.4863</v>
      </c>
    </row>
    <row r="1118" spans="1:7" x14ac:dyDescent="0.25">
      <c r="A1118">
        <v>41</v>
      </c>
      <c r="B1118" t="s">
        <v>10</v>
      </c>
      <c r="C1118">
        <v>29.64</v>
      </c>
      <c r="D1118">
        <v>5</v>
      </c>
      <c r="E1118" t="s">
        <v>11</v>
      </c>
      <c r="F1118" t="s">
        <v>14</v>
      </c>
      <c r="G1118">
        <v>9222.4025999999994</v>
      </c>
    </row>
    <row r="1119" spans="1:7" x14ac:dyDescent="0.25">
      <c r="A1119">
        <v>25</v>
      </c>
      <c r="B1119" t="s">
        <v>10</v>
      </c>
      <c r="C1119">
        <v>33.33</v>
      </c>
      <c r="D1119">
        <v>2</v>
      </c>
      <c r="E1119" t="s">
        <v>8</v>
      </c>
      <c r="F1119" t="s">
        <v>12</v>
      </c>
      <c r="G1119">
        <v>36124.573700000001</v>
      </c>
    </row>
    <row r="1120" spans="1:7" x14ac:dyDescent="0.25">
      <c r="A1120">
        <v>33</v>
      </c>
      <c r="B1120" t="s">
        <v>10</v>
      </c>
      <c r="C1120">
        <v>35.75</v>
      </c>
      <c r="D1120">
        <v>1</v>
      </c>
      <c r="E1120" t="s">
        <v>8</v>
      </c>
      <c r="F1120" t="s">
        <v>12</v>
      </c>
      <c r="G1120">
        <v>38282.749499999998</v>
      </c>
    </row>
    <row r="1121" spans="1:7" x14ac:dyDescent="0.25">
      <c r="A1121">
        <v>30</v>
      </c>
      <c r="B1121" t="s">
        <v>7</v>
      </c>
      <c r="C1121">
        <v>19.95</v>
      </c>
      <c r="D1121">
        <v>3</v>
      </c>
      <c r="E1121" t="s">
        <v>11</v>
      </c>
      <c r="F1121" t="s">
        <v>13</v>
      </c>
      <c r="G1121">
        <v>5693.4305000000004</v>
      </c>
    </row>
    <row r="1122" spans="1:7" x14ac:dyDescent="0.25">
      <c r="A1122">
        <v>23</v>
      </c>
      <c r="B1122" t="s">
        <v>7</v>
      </c>
      <c r="C1122">
        <v>31.4</v>
      </c>
      <c r="D1122">
        <v>0</v>
      </c>
      <c r="E1122" t="s">
        <v>8</v>
      </c>
      <c r="F1122" t="s">
        <v>9</v>
      </c>
      <c r="G1122">
        <v>34166.273000000001</v>
      </c>
    </row>
    <row r="1123" spans="1:7" x14ac:dyDescent="0.25">
      <c r="A1123">
        <v>46</v>
      </c>
      <c r="B1123" t="s">
        <v>10</v>
      </c>
      <c r="C1123">
        <v>38.17</v>
      </c>
      <c r="D1123">
        <v>2</v>
      </c>
      <c r="E1123" t="s">
        <v>11</v>
      </c>
      <c r="F1123" t="s">
        <v>12</v>
      </c>
      <c r="G1123">
        <v>8347.1643000000004</v>
      </c>
    </row>
    <row r="1124" spans="1:7" x14ac:dyDescent="0.25">
      <c r="A1124">
        <v>53</v>
      </c>
      <c r="B1124" t="s">
        <v>7</v>
      </c>
      <c r="C1124">
        <v>36.86</v>
      </c>
      <c r="D1124">
        <v>3</v>
      </c>
      <c r="E1124" t="s">
        <v>8</v>
      </c>
      <c r="F1124" t="s">
        <v>13</v>
      </c>
      <c r="G1124">
        <v>46661.4424</v>
      </c>
    </row>
    <row r="1125" spans="1:7" x14ac:dyDescent="0.25">
      <c r="A1125">
        <v>27</v>
      </c>
      <c r="B1125" t="s">
        <v>7</v>
      </c>
      <c r="C1125">
        <v>32.395000000000003</v>
      </c>
      <c r="D1125">
        <v>1</v>
      </c>
      <c r="E1125" t="s">
        <v>11</v>
      </c>
      <c r="F1125" t="s">
        <v>14</v>
      </c>
      <c r="G1125">
        <v>18903.491409999999</v>
      </c>
    </row>
    <row r="1126" spans="1:7" x14ac:dyDescent="0.25">
      <c r="A1126">
        <v>23</v>
      </c>
      <c r="B1126" t="s">
        <v>7</v>
      </c>
      <c r="C1126">
        <v>42.75</v>
      </c>
      <c r="D1126">
        <v>1</v>
      </c>
      <c r="E1126" t="s">
        <v>8</v>
      </c>
      <c r="F1126" t="s">
        <v>14</v>
      </c>
      <c r="G1126">
        <v>40904.199500000002</v>
      </c>
    </row>
    <row r="1127" spans="1:7" x14ac:dyDescent="0.25">
      <c r="A1127">
        <v>63</v>
      </c>
      <c r="B1127" t="s">
        <v>7</v>
      </c>
      <c r="C1127">
        <v>25.08</v>
      </c>
      <c r="D1127">
        <v>0</v>
      </c>
      <c r="E1127" t="s">
        <v>11</v>
      </c>
      <c r="F1127" t="s">
        <v>13</v>
      </c>
      <c r="G1127">
        <v>14254.608200000001</v>
      </c>
    </row>
    <row r="1128" spans="1:7" x14ac:dyDescent="0.25">
      <c r="A1128">
        <v>55</v>
      </c>
      <c r="B1128" t="s">
        <v>10</v>
      </c>
      <c r="C1128">
        <v>29.9</v>
      </c>
      <c r="D1128">
        <v>0</v>
      </c>
      <c r="E1128" t="s">
        <v>11</v>
      </c>
      <c r="F1128" t="s">
        <v>9</v>
      </c>
      <c r="G1128">
        <v>10214.636</v>
      </c>
    </row>
    <row r="1129" spans="1:7" x14ac:dyDescent="0.25">
      <c r="A1129">
        <v>35</v>
      </c>
      <c r="B1129" t="s">
        <v>7</v>
      </c>
      <c r="C1129">
        <v>35.86</v>
      </c>
      <c r="D1129">
        <v>2</v>
      </c>
      <c r="E1129" t="s">
        <v>11</v>
      </c>
      <c r="F1129" t="s">
        <v>12</v>
      </c>
      <c r="G1129">
        <v>5836.5204000000003</v>
      </c>
    </row>
    <row r="1130" spans="1:7" x14ac:dyDescent="0.25">
      <c r="A1130">
        <v>34</v>
      </c>
      <c r="B1130" t="s">
        <v>10</v>
      </c>
      <c r="C1130">
        <v>32.799999999999997</v>
      </c>
      <c r="D1130">
        <v>1</v>
      </c>
      <c r="E1130" t="s">
        <v>11</v>
      </c>
      <c r="F1130" t="s">
        <v>9</v>
      </c>
      <c r="G1130">
        <v>14358.364369999999</v>
      </c>
    </row>
    <row r="1131" spans="1:7" x14ac:dyDescent="0.25">
      <c r="A1131">
        <v>19</v>
      </c>
      <c r="B1131" t="s">
        <v>7</v>
      </c>
      <c r="C1131">
        <v>18.600000000000001</v>
      </c>
      <c r="D1131">
        <v>0</v>
      </c>
      <c r="E1131" t="s">
        <v>11</v>
      </c>
      <c r="F1131" t="s">
        <v>9</v>
      </c>
      <c r="G1131">
        <v>1728.8969999999999</v>
      </c>
    </row>
    <row r="1132" spans="1:7" x14ac:dyDescent="0.25">
      <c r="A1132">
        <v>39</v>
      </c>
      <c r="B1132" t="s">
        <v>7</v>
      </c>
      <c r="C1132">
        <v>23.87</v>
      </c>
      <c r="D1132">
        <v>5</v>
      </c>
      <c r="E1132" t="s">
        <v>11</v>
      </c>
      <c r="F1132" t="s">
        <v>12</v>
      </c>
      <c r="G1132">
        <v>8582.3022999999994</v>
      </c>
    </row>
    <row r="1133" spans="1:7" x14ac:dyDescent="0.25">
      <c r="A1133">
        <v>27</v>
      </c>
      <c r="B1133" t="s">
        <v>10</v>
      </c>
      <c r="C1133">
        <v>45.9</v>
      </c>
      <c r="D1133">
        <v>2</v>
      </c>
      <c r="E1133" t="s">
        <v>11</v>
      </c>
      <c r="F1133" t="s">
        <v>9</v>
      </c>
      <c r="G1133">
        <v>3693.4279999999999</v>
      </c>
    </row>
    <row r="1134" spans="1:7" x14ac:dyDescent="0.25">
      <c r="A1134">
        <v>57</v>
      </c>
      <c r="B1134" t="s">
        <v>10</v>
      </c>
      <c r="C1134">
        <v>40.28</v>
      </c>
      <c r="D1134">
        <v>0</v>
      </c>
      <c r="E1134" t="s">
        <v>11</v>
      </c>
      <c r="F1134" t="s">
        <v>14</v>
      </c>
      <c r="G1134">
        <v>20709.020339999999</v>
      </c>
    </row>
    <row r="1135" spans="1:7" x14ac:dyDescent="0.25">
      <c r="A1135">
        <v>52</v>
      </c>
      <c r="B1135" t="s">
        <v>7</v>
      </c>
      <c r="C1135">
        <v>18.335000000000001</v>
      </c>
      <c r="D1135">
        <v>0</v>
      </c>
      <c r="E1135" t="s">
        <v>11</v>
      </c>
      <c r="F1135" t="s">
        <v>13</v>
      </c>
      <c r="G1135">
        <v>9991.0376500000002</v>
      </c>
    </row>
    <row r="1136" spans="1:7" x14ac:dyDescent="0.25">
      <c r="A1136">
        <v>28</v>
      </c>
      <c r="B1136" t="s">
        <v>10</v>
      </c>
      <c r="C1136">
        <v>33.82</v>
      </c>
      <c r="D1136">
        <v>0</v>
      </c>
      <c r="E1136" t="s">
        <v>11</v>
      </c>
      <c r="F1136" t="s">
        <v>13</v>
      </c>
      <c r="G1136">
        <v>19673.335729999999</v>
      </c>
    </row>
    <row r="1137" spans="1:7" x14ac:dyDescent="0.25">
      <c r="A1137">
        <v>50</v>
      </c>
      <c r="B1137" t="s">
        <v>7</v>
      </c>
      <c r="C1137">
        <v>28.12</v>
      </c>
      <c r="D1137">
        <v>3</v>
      </c>
      <c r="E1137" t="s">
        <v>11</v>
      </c>
      <c r="F1137" t="s">
        <v>13</v>
      </c>
      <c r="G1137">
        <v>11085.586799999999</v>
      </c>
    </row>
    <row r="1138" spans="1:7" x14ac:dyDescent="0.25">
      <c r="A1138">
        <v>44</v>
      </c>
      <c r="B1138" t="s">
        <v>7</v>
      </c>
      <c r="C1138">
        <v>25</v>
      </c>
      <c r="D1138">
        <v>1</v>
      </c>
      <c r="E1138" t="s">
        <v>11</v>
      </c>
      <c r="F1138" t="s">
        <v>9</v>
      </c>
      <c r="G1138">
        <v>7623.518</v>
      </c>
    </row>
    <row r="1139" spans="1:7" x14ac:dyDescent="0.25">
      <c r="A1139">
        <v>26</v>
      </c>
      <c r="B1139" t="s">
        <v>7</v>
      </c>
      <c r="C1139">
        <v>22.23</v>
      </c>
      <c r="D1139">
        <v>0</v>
      </c>
      <c r="E1139" t="s">
        <v>11</v>
      </c>
      <c r="F1139" t="s">
        <v>13</v>
      </c>
      <c r="G1139">
        <v>3176.2876999999999</v>
      </c>
    </row>
    <row r="1140" spans="1:7" x14ac:dyDescent="0.25">
      <c r="A1140">
        <v>33</v>
      </c>
      <c r="B1140" t="s">
        <v>10</v>
      </c>
      <c r="C1140">
        <v>30.25</v>
      </c>
      <c r="D1140">
        <v>0</v>
      </c>
      <c r="E1140" t="s">
        <v>11</v>
      </c>
      <c r="F1140" t="s">
        <v>12</v>
      </c>
      <c r="G1140">
        <v>3704.3544999999999</v>
      </c>
    </row>
    <row r="1141" spans="1:7" x14ac:dyDescent="0.25">
      <c r="A1141">
        <v>19</v>
      </c>
      <c r="B1141" t="s">
        <v>7</v>
      </c>
      <c r="C1141">
        <v>32.49</v>
      </c>
      <c r="D1141">
        <v>0</v>
      </c>
      <c r="E1141" t="s">
        <v>8</v>
      </c>
      <c r="F1141" t="s">
        <v>13</v>
      </c>
      <c r="G1141">
        <v>36898.733079999998</v>
      </c>
    </row>
    <row r="1142" spans="1:7" x14ac:dyDescent="0.25">
      <c r="A1142">
        <v>50</v>
      </c>
      <c r="B1142" t="s">
        <v>10</v>
      </c>
      <c r="C1142">
        <v>37.07</v>
      </c>
      <c r="D1142">
        <v>1</v>
      </c>
      <c r="E1142" t="s">
        <v>11</v>
      </c>
      <c r="F1142" t="s">
        <v>12</v>
      </c>
      <c r="G1142">
        <v>9048.0272999999997</v>
      </c>
    </row>
    <row r="1143" spans="1:7" x14ac:dyDescent="0.25">
      <c r="A1143">
        <v>41</v>
      </c>
      <c r="B1143" t="s">
        <v>7</v>
      </c>
      <c r="C1143">
        <v>32.6</v>
      </c>
      <c r="D1143">
        <v>3</v>
      </c>
      <c r="E1143" t="s">
        <v>11</v>
      </c>
      <c r="F1143" t="s">
        <v>9</v>
      </c>
      <c r="G1143">
        <v>7954.5169999999998</v>
      </c>
    </row>
    <row r="1144" spans="1:7" x14ac:dyDescent="0.25">
      <c r="A1144">
        <v>52</v>
      </c>
      <c r="B1144" t="s">
        <v>7</v>
      </c>
      <c r="C1144">
        <v>24.86</v>
      </c>
      <c r="D1144">
        <v>0</v>
      </c>
      <c r="E1144" t="s">
        <v>11</v>
      </c>
      <c r="F1144" t="s">
        <v>12</v>
      </c>
      <c r="G1144">
        <v>27117.993780000001</v>
      </c>
    </row>
    <row r="1145" spans="1:7" x14ac:dyDescent="0.25">
      <c r="A1145">
        <v>39</v>
      </c>
      <c r="B1145" t="s">
        <v>10</v>
      </c>
      <c r="C1145">
        <v>32.340000000000003</v>
      </c>
      <c r="D1145">
        <v>2</v>
      </c>
      <c r="E1145" t="s">
        <v>11</v>
      </c>
      <c r="F1145" t="s">
        <v>12</v>
      </c>
      <c r="G1145">
        <v>6338.0756000000001</v>
      </c>
    </row>
    <row r="1146" spans="1:7" x14ac:dyDescent="0.25">
      <c r="A1146">
        <v>50</v>
      </c>
      <c r="B1146" t="s">
        <v>10</v>
      </c>
      <c r="C1146">
        <v>32.299999999999997</v>
      </c>
      <c r="D1146">
        <v>2</v>
      </c>
      <c r="E1146" t="s">
        <v>11</v>
      </c>
      <c r="F1146" t="s">
        <v>9</v>
      </c>
      <c r="G1146">
        <v>9630.3970000000008</v>
      </c>
    </row>
    <row r="1147" spans="1:7" x14ac:dyDescent="0.25">
      <c r="A1147">
        <v>52</v>
      </c>
      <c r="B1147" t="s">
        <v>10</v>
      </c>
      <c r="C1147">
        <v>32.774999999999999</v>
      </c>
      <c r="D1147">
        <v>3</v>
      </c>
      <c r="E1147" t="s">
        <v>11</v>
      </c>
      <c r="F1147" t="s">
        <v>13</v>
      </c>
      <c r="G1147">
        <v>11289.10925</v>
      </c>
    </row>
    <row r="1148" spans="1:7" x14ac:dyDescent="0.25">
      <c r="A1148">
        <v>60</v>
      </c>
      <c r="B1148" t="s">
        <v>10</v>
      </c>
      <c r="C1148">
        <v>32.799999999999997</v>
      </c>
      <c r="D1148">
        <v>0</v>
      </c>
      <c r="E1148" t="s">
        <v>8</v>
      </c>
      <c r="F1148" t="s">
        <v>9</v>
      </c>
      <c r="G1148">
        <v>52590.829389999999</v>
      </c>
    </row>
    <row r="1149" spans="1:7" x14ac:dyDescent="0.25">
      <c r="A1149">
        <v>20</v>
      </c>
      <c r="B1149" t="s">
        <v>7</v>
      </c>
      <c r="C1149">
        <v>31.92</v>
      </c>
      <c r="D1149">
        <v>0</v>
      </c>
      <c r="E1149" t="s">
        <v>11</v>
      </c>
      <c r="F1149" t="s">
        <v>13</v>
      </c>
      <c r="G1149">
        <v>2261.5688</v>
      </c>
    </row>
    <row r="1150" spans="1:7" x14ac:dyDescent="0.25">
      <c r="A1150">
        <v>55</v>
      </c>
      <c r="B1150" t="s">
        <v>10</v>
      </c>
      <c r="C1150">
        <v>21.5</v>
      </c>
      <c r="D1150">
        <v>1</v>
      </c>
      <c r="E1150" t="s">
        <v>11</v>
      </c>
      <c r="F1150" t="s">
        <v>9</v>
      </c>
      <c r="G1150">
        <v>10791.96</v>
      </c>
    </row>
    <row r="1151" spans="1:7" x14ac:dyDescent="0.25">
      <c r="A1151">
        <v>42</v>
      </c>
      <c r="B1151" t="s">
        <v>10</v>
      </c>
      <c r="C1151">
        <v>34.1</v>
      </c>
      <c r="D1151">
        <v>0</v>
      </c>
      <c r="E1151" t="s">
        <v>11</v>
      </c>
      <c r="F1151" t="s">
        <v>9</v>
      </c>
      <c r="G1151">
        <v>5979.7309999999998</v>
      </c>
    </row>
    <row r="1152" spans="1:7" x14ac:dyDescent="0.25">
      <c r="A1152">
        <v>18</v>
      </c>
      <c r="B1152" t="s">
        <v>7</v>
      </c>
      <c r="C1152">
        <v>30.305</v>
      </c>
      <c r="D1152">
        <v>0</v>
      </c>
      <c r="E1152" t="s">
        <v>11</v>
      </c>
      <c r="F1152" t="s">
        <v>14</v>
      </c>
      <c r="G1152">
        <v>2203.7359499999998</v>
      </c>
    </row>
    <row r="1153" spans="1:7" x14ac:dyDescent="0.25">
      <c r="A1153">
        <v>58</v>
      </c>
      <c r="B1153" t="s">
        <v>7</v>
      </c>
      <c r="C1153">
        <v>36.479999999999997</v>
      </c>
      <c r="D1153">
        <v>0</v>
      </c>
      <c r="E1153" t="s">
        <v>11</v>
      </c>
      <c r="F1153" t="s">
        <v>13</v>
      </c>
      <c r="G1153">
        <v>12235.8392</v>
      </c>
    </row>
    <row r="1154" spans="1:7" x14ac:dyDescent="0.25">
      <c r="A1154">
        <v>43</v>
      </c>
      <c r="B1154" t="s">
        <v>7</v>
      </c>
      <c r="C1154">
        <v>32.56</v>
      </c>
      <c r="D1154">
        <v>3</v>
      </c>
      <c r="E1154" t="s">
        <v>8</v>
      </c>
      <c r="F1154" t="s">
        <v>12</v>
      </c>
      <c r="G1154">
        <v>40941.285400000001</v>
      </c>
    </row>
    <row r="1155" spans="1:7" x14ac:dyDescent="0.25">
      <c r="A1155">
        <v>35</v>
      </c>
      <c r="B1155" t="s">
        <v>7</v>
      </c>
      <c r="C1155">
        <v>35.814999999999998</v>
      </c>
      <c r="D1155">
        <v>1</v>
      </c>
      <c r="E1155" t="s">
        <v>11</v>
      </c>
      <c r="F1155" t="s">
        <v>13</v>
      </c>
      <c r="G1155">
        <v>5630.4578499999998</v>
      </c>
    </row>
    <row r="1156" spans="1:7" x14ac:dyDescent="0.25">
      <c r="A1156">
        <v>48</v>
      </c>
      <c r="B1156" t="s">
        <v>7</v>
      </c>
      <c r="C1156">
        <v>27.93</v>
      </c>
      <c r="D1156">
        <v>4</v>
      </c>
      <c r="E1156" t="s">
        <v>11</v>
      </c>
      <c r="F1156" t="s">
        <v>13</v>
      </c>
      <c r="G1156">
        <v>11015.1747</v>
      </c>
    </row>
    <row r="1157" spans="1:7" x14ac:dyDescent="0.25">
      <c r="A1157">
        <v>36</v>
      </c>
      <c r="B1157" t="s">
        <v>7</v>
      </c>
      <c r="C1157">
        <v>22.135000000000002</v>
      </c>
      <c r="D1157">
        <v>3</v>
      </c>
      <c r="E1157" t="s">
        <v>11</v>
      </c>
      <c r="F1157" t="s">
        <v>14</v>
      </c>
      <c r="G1157">
        <v>7228.2156500000001</v>
      </c>
    </row>
    <row r="1158" spans="1:7" x14ac:dyDescent="0.25">
      <c r="A1158">
        <v>19</v>
      </c>
      <c r="B1158" t="s">
        <v>10</v>
      </c>
      <c r="C1158">
        <v>44.88</v>
      </c>
      <c r="D1158">
        <v>0</v>
      </c>
      <c r="E1158" t="s">
        <v>8</v>
      </c>
      <c r="F1158" t="s">
        <v>12</v>
      </c>
      <c r="G1158">
        <v>39722.746200000001</v>
      </c>
    </row>
    <row r="1159" spans="1:7" x14ac:dyDescent="0.25">
      <c r="A1159">
        <v>23</v>
      </c>
      <c r="B1159" t="s">
        <v>7</v>
      </c>
      <c r="C1159">
        <v>23.18</v>
      </c>
      <c r="D1159">
        <v>2</v>
      </c>
      <c r="E1159" t="s">
        <v>11</v>
      </c>
      <c r="F1159" t="s">
        <v>13</v>
      </c>
      <c r="G1159">
        <v>14426.073850000001</v>
      </c>
    </row>
    <row r="1160" spans="1:7" x14ac:dyDescent="0.25">
      <c r="A1160">
        <v>20</v>
      </c>
      <c r="B1160" t="s">
        <v>7</v>
      </c>
      <c r="C1160">
        <v>30.59</v>
      </c>
      <c r="D1160">
        <v>0</v>
      </c>
      <c r="E1160" t="s">
        <v>11</v>
      </c>
      <c r="F1160" t="s">
        <v>14</v>
      </c>
      <c r="G1160">
        <v>2459.7201</v>
      </c>
    </row>
    <row r="1161" spans="1:7" x14ac:dyDescent="0.25">
      <c r="A1161">
        <v>32</v>
      </c>
      <c r="B1161" t="s">
        <v>7</v>
      </c>
      <c r="C1161">
        <v>41.1</v>
      </c>
      <c r="D1161">
        <v>0</v>
      </c>
      <c r="E1161" t="s">
        <v>11</v>
      </c>
      <c r="F1161" t="s">
        <v>9</v>
      </c>
      <c r="G1161">
        <v>3989.8409999999999</v>
      </c>
    </row>
    <row r="1162" spans="1:7" x14ac:dyDescent="0.25">
      <c r="A1162">
        <v>43</v>
      </c>
      <c r="B1162" t="s">
        <v>7</v>
      </c>
      <c r="C1162">
        <v>34.58</v>
      </c>
      <c r="D1162">
        <v>1</v>
      </c>
      <c r="E1162" t="s">
        <v>11</v>
      </c>
      <c r="F1162" t="s">
        <v>13</v>
      </c>
      <c r="G1162">
        <v>7727.2532000000001</v>
      </c>
    </row>
    <row r="1163" spans="1:7" x14ac:dyDescent="0.25">
      <c r="A1163">
        <v>34</v>
      </c>
      <c r="B1163" t="s">
        <v>10</v>
      </c>
      <c r="C1163">
        <v>42.13</v>
      </c>
      <c r="D1163">
        <v>2</v>
      </c>
      <c r="E1163" t="s">
        <v>11</v>
      </c>
      <c r="F1163" t="s">
        <v>12</v>
      </c>
      <c r="G1163">
        <v>5124.1886999999997</v>
      </c>
    </row>
    <row r="1164" spans="1:7" x14ac:dyDescent="0.25">
      <c r="A1164">
        <v>30</v>
      </c>
      <c r="B1164" t="s">
        <v>10</v>
      </c>
      <c r="C1164">
        <v>38.83</v>
      </c>
      <c r="D1164">
        <v>1</v>
      </c>
      <c r="E1164" t="s">
        <v>11</v>
      </c>
      <c r="F1164" t="s">
        <v>12</v>
      </c>
      <c r="G1164">
        <v>18963.171920000001</v>
      </c>
    </row>
    <row r="1165" spans="1:7" x14ac:dyDescent="0.25">
      <c r="A1165">
        <v>18</v>
      </c>
      <c r="B1165" t="s">
        <v>7</v>
      </c>
      <c r="C1165">
        <v>28.215</v>
      </c>
      <c r="D1165">
        <v>0</v>
      </c>
      <c r="E1165" t="s">
        <v>11</v>
      </c>
      <c r="F1165" t="s">
        <v>14</v>
      </c>
      <c r="G1165">
        <v>2200.8308499999998</v>
      </c>
    </row>
    <row r="1166" spans="1:7" x14ac:dyDescent="0.25">
      <c r="A1166">
        <v>41</v>
      </c>
      <c r="B1166" t="s">
        <v>7</v>
      </c>
      <c r="C1166">
        <v>28.31</v>
      </c>
      <c r="D1166">
        <v>1</v>
      </c>
      <c r="E1166" t="s">
        <v>11</v>
      </c>
      <c r="F1166" t="s">
        <v>13</v>
      </c>
      <c r="G1166">
        <v>7153.5538999999999</v>
      </c>
    </row>
    <row r="1167" spans="1:7" x14ac:dyDescent="0.25">
      <c r="A1167">
        <v>35</v>
      </c>
      <c r="B1167" t="s">
        <v>7</v>
      </c>
      <c r="C1167">
        <v>26.125</v>
      </c>
      <c r="D1167">
        <v>0</v>
      </c>
      <c r="E1167" t="s">
        <v>11</v>
      </c>
      <c r="F1167" t="s">
        <v>14</v>
      </c>
      <c r="G1167">
        <v>5227.9887500000004</v>
      </c>
    </row>
    <row r="1168" spans="1:7" x14ac:dyDescent="0.25">
      <c r="A1168">
        <v>57</v>
      </c>
      <c r="B1168" t="s">
        <v>10</v>
      </c>
      <c r="C1168">
        <v>40.369999999999997</v>
      </c>
      <c r="D1168">
        <v>0</v>
      </c>
      <c r="E1168" t="s">
        <v>11</v>
      </c>
      <c r="F1168" t="s">
        <v>12</v>
      </c>
      <c r="G1168">
        <v>10982.5013</v>
      </c>
    </row>
    <row r="1169" spans="1:7" x14ac:dyDescent="0.25">
      <c r="A1169">
        <v>29</v>
      </c>
      <c r="B1169" t="s">
        <v>7</v>
      </c>
      <c r="C1169">
        <v>24.6</v>
      </c>
      <c r="D1169">
        <v>2</v>
      </c>
      <c r="E1169" t="s">
        <v>11</v>
      </c>
      <c r="F1169" t="s">
        <v>9</v>
      </c>
      <c r="G1169">
        <v>4529.4769999999999</v>
      </c>
    </row>
    <row r="1170" spans="1:7" x14ac:dyDescent="0.25">
      <c r="A1170">
        <v>32</v>
      </c>
      <c r="B1170" t="s">
        <v>10</v>
      </c>
      <c r="C1170">
        <v>35.200000000000003</v>
      </c>
      <c r="D1170">
        <v>2</v>
      </c>
      <c r="E1170" t="s">
        <v>11</v>
      </c>
      <c r="F1170" t="s">
        <v>9</v>
      </c>
      <c r="G1170">
        <v>4670.6400000000003</v>
      </c>
    </row>
    <row r="1171" spans="1:7" x14ac:dyDescent="0.25">
      <c r="A1171">
        <v>37</v>
      </c>
      <c r="B1171" t="s">
        <v>7</v>
      </c>
      <c r="C1171">
        <v>34.104999999999997</v>
      </c>
      <c r="D1171">
        <v>1</v>
      </c>
      <c r="E1171" t="s">
        <v>11</v>
      </c>
      <c r="F1171" t="s">
        <v>13</v>
      </c>
      <c r="G1171">
        <v>6112.3529500000004</v>
      </c>
    </row>
    <row r="1172" spans="1:7" x14ac:dyDescent="0.25">
      <c r="A1172">
        <v>18</v>
      </c>
      <c r="B1172" t="s">
        <v>10</v>
      </c>
      <c r="C1172">
        <v>27.36</v>
      </c>
      <c r="D1172">
        <v>1</v>
      </c>
      <c r="E1172" t="s">
        <v>8</v>
      </c>
      <c r="F1172" t="s">
        <v>14</v>
      </c>
      <c r="G1172">
        <v>17178.682400000002</v>
      </c>
    </row>
    <row r="1173" spans="1:7" x14ac:dyDescent="0.25">
      <c r="A1173">
        <v>43</v>
      </c>
      <c r="B1173" t="s">
        <v>7</v>
      </c>
      <c r="C1173">
        <v>26.7</v>
      </c>
      <c r="D1173">
        <v>2</v>
      </c>
      <c r="E1173" t="s">
        <v>8</v>
      </c>
      <c r="F1173" t="s">
        <v>9</v>
      </c>
      <c r="G1173">
        <v>22478.6</v>
      </c>
    </row>
    <row r="1174" spans="1:7" x14ac:dyDescent="0.25">
      <c r="A1174">
        <v>56</v>
      </c>
      <c r="B1174" t="s">
        <v>7</v>
      </c>
      <c r="C1174">
        <v>41.91</v>
      </c>
      <c r="D1174">
        <v>0</v>
      </c>
      <c r="E1174" t="s">
        <v>11</v>
      </c>
      <c r="F1174" t="s">
        <v>12</v>
      </c>
      <c r="G1174">
        <v>11093.6229</v>
      </c>
    </row>
    <row r="1175" spans="1:7" x14ac:dyDescent="0.25">
      <c r="A1175">
        <v>38</v>
      </c>
      <c r="B1175" t="s">
        <v>10</v>
      </c>
      <c r="C1175">
        <v>29.26</v>
      </c>
      <c r="D1175">
        <v>2</v>
      </c>
      <c r="E1175" t="s">
        <v>11</v>
      </c>
      <c r="F1175" t="s">
        <v>13</v>
      </c>
      <c r="G1175">
        <v>6457.8433999999997</v>
      </c>
    </row>
    <row r="1176" spans="1:7" x14ac:dyDescent="0.25">
      <c r="A1176">
        <v>29</v>
      </c>
      <c r="B1176" t="s">
        <v>10</v>
      </c>
      <c r="C1176">
        <v>32.11</v>
      </c>
      <c r="D1176">
        <v>2</v>
      </c>
      <c r="E1176" t="s">
        <v>11</v>
      </c>
      <c r="F1176" t="s">
        <v>13</v>
      </c>
      <c r="G1176">
        <v>4433.9159</v>
      </c>
    </row>
    <row r="1177" spans="1:7" x14ac:dyDescent="0.25">
      <c r="A1177">
        <v>22</v>
      </c>
      <c r="B1177" t="s">
        <v>7</v>
      </c>
      <c r="C1177">
        <v>27.1</v>
      </c>
      <c r="D1177">
        <v>0</v>
      </c>
      <c r="E1177" t="s">
        <v>11</v>
      </c>
      <c r="F1177" t="s">
        <v>9</v>
      </c>
      <c r="G1177">
        <v>2154.3609999999999</v>
      </c>
    </row>
    <row r="1178" spans="1:7" x14ac:dyDescent="0.25">
      <c r="A1178">
        <v>52</v>
      </c>
      <c r="B1178" t="s">
        <v>7</v>
      </c>
      <c r="C1178">
        <v>24.13</v>
      </c>
      <c r="D1178">
        <v>1</v>
      </c>
      <c r="E1178" t="s">
        <v>8</v>
      </c>
      <c r="F1178" t="s">
        <v>13</v>
      </c>
      <c r="G1178">
        <v>23887.662700000001</v>
      </c>
    </row>
    <row r="1179" spans="1:7" x14ac:dyDescent="0.25">
      <c r="A1179">
        <v>40</v>
      </c>
      <c r="B1179" t="s">
        <v>7</v>
      </c>
      <c r="C1179">
        <v>27.4</v>
      </c>
      <c r="D1179">
        <v>1</v>
      </c>
      <c r="E1179" t="s">
        <v>11</v>
      </c>
      <c r="F1179" t="s">
        <v>9</v>
      </c>
      <c r="G1179">
        <v>6496.8860000000004</v>
      </c>
    </row>
    <row r="1180" spans="1:7" x14ac:dyDescent="0.25">
      <c r="A1180">
        <v>23</v>
      </c>
      <c r="B1180" t="s">
        <v>7</v>
      </c>
      <c r="C1180">
        <v>34.865000000000002</v>
      </c>
      <c r="D1180">
        <v>0</v>
      </c>
      <c r="E1180" t="s">
        <v>11</v>
      </c>
      <c r="F1180" t="s">
        <v>14</v>
      </c>
      <c r="G1180">
        <v>2899.4893499999998</v>
      </c>
    </row>
    <row r="1181" spans="1:7" x14ac:dyDescent="0.25">
      <c r="A1181">
        <v>31</v>
      </c>
      <c r="B1181" t="s">
        <v>10</v>
      </c>
      <c r="C1181">
        <v>29.81</v>
      </c>
      <c r="D1181">
        <v>0</v>
      </c>
      <c r="E1181" t="s">
        <v>8</v>
      </c>
      <c r="F1181" t="s">
        <v>12</v>
      </c>
      <c r="G1181">
        <v>19350.368900000001</v>
      </c>
    </row>
    <row r="1182" spans="1:7" x14ac:dyDescent="0.25">
      <c r="A1182">
        <v>42</v>
      </c>
      <c r="B1182" t="s">
        <v>7</v>
      </c>
      <c r="C1182">
        <v>41.325000000000003</v>
      </c>
      <c r="D1182">
        <v>1</v>
      </c>
      <c r="E1182" t="s">
        <v>11</v>
      </c>
      <c r="F1182" t="s">
        <v>14</v>
      </c>
      <c r="G1182">
        <v>7650.7737500000003</v>
      </c>
    </row>
    <row r="1183" spans="1:7" x14ac:dyDescent="0.25">
      <c r="A1183">
        <v>24</v>
      </c>
      <c r="B1183" t="s">
        <v>7</v>
      </c>
      <c r="C1183">
        <v>29.925000000000001</v>
      </c>
      <c r="D1183">
        <v>0</v>
      </c>
      <c r="E1183" t="s">
        <v>11</v>
      </c>
      <c r="F1183" t="s">
        <v>13</v>
      </c>
      <c r="G1183">
        <v>2850.6837500000001</v>
      </c>
    </row>
    <row r="1184" spans="1:7" x14ac:dyDescent="0.25">
      <c r="A1184">
        <v>25</v>
      </c>
      <c r="B1184" t="s">
        <v>7</v>
      </c>
      <c r="C1184">
        <v>30.3</v>
      </c>
      <c r="D1184">
        <v>0</v>
      </c>
      <c r="E1184" t="s">
        <v>11</v>
      </c>
      <c r="F1184" t="s">
        <v>9</v>
      </c>
      <c r="G1184">
        <v>2632.9920000000002</v>
      </c>
    </row>
    <row r="1185" spans="1:7" x14ac:dyDescent="0.25">
      <c r="A1185">
        <v>48</v>
      </c>
      <c r="B1185" t="s">
        <v>7</v>
      </c>
      <c r="C1185">
        <v>27.36</v>
      </c>
      <c r="D1185">
        <v>1</v>
      </c>
      <c r="E1185" t="s">
        <v>11</v>
      </c>
      <c r="F1185" t="s">
        <v>14</v>
      </c>
      <c r="G1185">
        <v>9447.3824000000004</v>
      </c>
    </row>
    <row r="1186" spans="1:7" x14ac:dyDescent="0.25">
      <c r="A1186">
        <v>23</v>
      </c>
      <c r="B1186" t="s">
        <v>7</v>
      </c>
      <c r="C1186">
        <v>28.49</v>
      </c>
      <c r="D1186">
        <v>1</v>
      </c>
      <c r="E1186" t="s">
        <v>8</v>
      </c>
      <c r="F1186" t="s">
        <v>12</v>
      </c>
      <c r="G1186">
        <v>18328.238099999999</v>
      </c>
    </row>
    <row r="1187" spans="1:7" x14ac:dyDescent="0.25">
      <c r="A1187">
        <v>45</v>
      </c>
      <c r="B1187" t="s">
        <v>10</v>
      </c>
      <c r="C1187">
        <v>23.56</v>
      </c>
      <c r="D1187">
        <v>2</v>
      </c>
      <c r="E1187" t="s">
        <v>11</v>
      </c>
      <c r="F1187" t="s">
        <v>14</v>
      </c>
      <c r="G1187">
        <v>8603.8233999999993</v>
      </c>
    </row>
    <row r="1188" spans="1:7" x14ac:dyDescent="0.25">
      <c r="A1188">
        <v>20</v>
      </c>
      <c r="B1188" t="s">
        <v>10</v>
      </c>
      <c r="C1188">
        <v>35.625</v>
      </c>
      <c r="D1188">
        <v>3</v>
      </c>
      <c r="E1188" t="s">
        <v>8</v>
      </c>
      <c r="F1188" t="s">
        <v>13</v>
      </c>
      <c r="G1188">
        <v>37465.34375</v>
      </c>
    </row>
    <row r="1189" spans="1:7" x14ac:dyDescent="0.25">
      <c r="A1189">
        <v>62</v>
      </c>
      <c r="B1189" t="s">
        <v>7</v>
      </c>
      <c r="C1189">
        <v>32.68</v>
      </c>
      <c r="D1189">
        <v>0</v>
      </c>
      <c r="E1189" t="s">
        <v>11</v>
      </c>
      <c r="F1189" t="s">
        <v>13</v>
      </c>
      <c r="G1189">
        <v>13844.797200000001</v>
      </c>
    </row>
    <row r="1190" spans="1:7" x14ac:dyDescent="0.25">
      <c r="A1190">
        <v>43</v>
      </c>
      <c r="B1190" t="s">
        <v>7</v>
      </c>
      <c r="C1190">
        <v>25.27</v>
      </c>
      <c r="D1190">
        <v>1</v>
      </c>
      <c r="E1190" t="s">
        <v>8</v>
      </c>
      <c r="F1190" t="s">
        <v>14</v>
      </c>
      <c r="G1190">
        <v>21771.3423</v>
      </c>
    </row>
    <row r="1191" spans="1:7" x14ac:dyDescent="0.25">
      <c r="A1191">
        <v>23</v>
      </c>
      <c r="B1191" t="s">
        <v>7</v>
      </c>
      <c r="C1191">
        <v>28</v>
      </c>
      <c r="D1191">
        <v>0</v>
      </c>
      <c r="E1191" t="s">
        <v>11</v>
      </c>
      <c r="F1191" t="s">
        <v>9</v>
      </c>
      <c r="G1191">
        <v>13126.677449999999</v>
      </c>
    </row>
    <row r="1192" spans="1:7" x14ac:dyDescent="0.25">
      <c r="A1192">
        <v>31</v>
      </c>
      <c r="B1192" t="s">
        <v>7</v>
      </c>
      <c r="C1192">
        <v>32.774999999999999</v>
      </c>
      <c r="D1192">
        <v>2</v>
      </c>
      <c r="E1192" t="s">
        <v>11</v>
      </c>
      <c r="F1192" t="s">
        <v>13</v>
      </c>
      <c r="G1192">
        <v>5327.4002499999997</v>
      </c>
    </row>
    <row r="1193" spans="1:7" x14ac:dyDescent="0.25">
      <c r="A1193">
        <v>41</v>
      </c>
      <c r="B1193" t="s">
        <v>7</v>
      </c>
      <c r="C1193">
        <v>21.754999999999999</v>
      </c>
      <c r="D1193">
        <v>1</v>
      </c>
      <c r="E1193" t="s">
        <v>11</v>
      </c>
      <c r="F1193" t="s">
        <v>14</v>
      </c>
      <c r="G1193">
        <v>13725.47184</v>
      </c>
    </row>
    <row r="1194" spans="1:7" x14ac:dyDescent="0.25">
      <c r="A1194">
        <v>58</v>
      </c>
      <c r="B1194" t="s">
        <v>7</v>
      </c>
      <c r="C1194">
        <v>32.395000000000003</v>
      </c>
      <c r="D1194">
        <v>1</v>
      </c>
      <c r="E1194" t="s">
        <v>11</v>
      </c>
      <c r="F1194" t="s">
        <v>14</v>
      </c>
      <c r="G1194">
        <v>13019.161050000001</v>
      </c>
    </row>
    <row r="1195" spans="1:7" x14ac:dyDescent="0.25">
      <c r="A1195">
        <v>48</v>
      </c>
      <c r="B1195" t="s">
        <v>7</v>
      </c>
      <c r="C1195">
        <v>36.575000000000003</v>
      </c>
      <c r="D1195">
        <v>0</v>
      </c>
      <c r="E1195" t="s">
        <v>11</v>
      </c>
      <c r="F1195" t="s">
        <v>13</v>
      </c>
      <c r="G1195">
        <v>8671.1912499999999</v>
      </c>
    </row>
    <row r="1196" spans="1:7" x14ac:dyDescent="0.25">
      <c r="A1196">
        <v>31</v>
      </c>
      <c r="B1196" t="s">
        <v>7</v>
      </c>
      <c r="C1196">
        <v>21.754999999999999</v>
      </c>
      <c r="D1196">
        <v>0</v>
      </c>
      <c r="E1196" t="s">
        <v>11</v>
      </c>
      <c r="F1196" t="s">
        <v>13</v>
      </c>
      <c r="G1196">
        <v>4134.0824499999999</v>
      </c>
    </row>
    <row r="1197" spans="1:7" x14ac:dyDescent="0.25">
      <c r="A1197">
        <v>19</v>
      </c>
      <c r="B1197" t="s">
        <v>7</v>
      </c>
      <c r="C1197">
        <v>27.93</v>
      </c>
      <c r="D1197">
        <v>3</v>
      </c>
      <c r="E1197" t="s">
        <v>11</v>
      </c>
      <c r="F1197" t="s">
        <v>13</v>
      </c>
      <c r="G1197">
        <v>18838.703659999999</v>
      </c>
    </row>
    <row r="1198" spans="1:7" x14ac:dyDescent="0.25">
      <c r="A1198">
        <v>19</v>
      </c>
      <c r="B1198" t="s">
        <v>7</v>
      </c>
      <c r="C1198">
        <v>30.02</v>
      </c>
      <c r="D1198">
        <v>0</v>
      </c>
      <c r="E1198" t="s">
        <v>8</v>
      </c>
      <c r="F1198" t="s">
        <v>13</v>
      </c>
      <c r="G1198">
        <v>33307.550799999997</v>
      </c>
    </row>
    <row r="1199" spans="1:7" x14ac:dyDescent="0.25">
      <c r="A1199">
        <v>41</v>
      </c>
      <c r="B1199" t="s">
        <v>10</v>
      </c>
      <c r="C1199">
        <v>33.549999999999997</v>
      </c>
      <c r="D1199">
        <v>0</v>
      </c>
      <c r="E1199" t="s">
        <v>11</v>
      </c>
      <c r="F1199" t="s">
        <v>12</v>
      </c>
      <c r="G1199">
        <v>5699.8374999999996</v>
      </c>
    </row>
    <row r="1200" spans="1:7" x14ac:dyDescent="0.25">
      <c r="A1200">
        <v>40</v>
      </c>
      <c r="B1200" t="s">
        <v>10</v>
      </c>
      <c r="C1200">
        <v>29.355</v>
      </c>
      <c r="D1200">
        <v>1</v>
      </c>
      <c r="E1200" t="s">
        <v>11</v>
      </c>
      <c r="F1200" t="s">
        <v>13</v>
      </c>
      <c r="G1200">
        <v>6393.6034499999996</v>
      </c>
    </row>
    <row r="1201" spans="1:7" x14ac:dyDescent="0.25">
      <c r="A1201">
        <v>31</v>
      </c>
      <c r="B1201" t="s">
        <v>7</v>
      </c>
      <c r="C1201">
        <v>25.8</v>
      </c>
      <c r="D1201">
        <v>2</v>
      </c>
      <c r="E1201" t="s">
        <v>11</v>
      </c>
      <c r="F1201" t="s">
        <v>9</v>
      </c>
      <c r="G1201">
        <v>4934.7049999999999</v>
      </c>
    </row>
    <row r="1202" spans="1:7" x14ac:dyDescent="0.25">
      <c r="A1202">
        <v>37</v>
      </c>
      <c r="B1202" t="s">
        <v>10</v>
      </c>
      <c r="C1202">
        <v>24.32</v>
      </c>
      <c r="D1202">
        <v>2</v>
      </c>
      <c r="E1202" t="s">
        <v>11</v>
      </c>
      <c r="F1202" t="s">
        <v>13</v>
      </c>
      <c r="G1202">
        <v>6198.7518</v>
      </c>
    </row>
    <row r="1203" spans="1:7" x14ac:dyDescent="0.25">
      <c r="A1203">
        <v>46</v>
      </c>
      <c r="B1203" t="s">
        <v>10</v>
      </c>
      <c r="C1203">
        <v>40.375</v>
      </c>
      <c r="D1203">
        <v>2</v>
      </c>
      <c r="E1203" t="s">
        <v>11</v>
      </c>
      <c r="F1203" t="s">
        <v>13</v>
      </c>
      <c r="G1203">
        <v>8733.2292500000003</v>
      </c>
    </row>
    <row r="1204" spans="1:7" x14ac:dyDescent="0.25">
      <c r="A1204">
        <v>22</v>
      </c>
      <c r="B1204" t="s">
        <v>10</v>
      </c>
      <c r="C1204">
        <v>32.11</v>
      </c>
      <c r="D1204">
        <v>0</v>
      </c>
      <c r="E1204" t="s">
        <v>11</v>
      </c>
      <c r="F1204" t="s">
        <v>13</v>
      </c>
      <c r="G1204">
        <v>2055.3249000000001</v>
      </c>
    </row>
    <row r="1205" spans="1:7" x14ac:dyDescent="0.25">
      <c r="A1205">
        <v>51</v>
      </c>
      <c r="B1205" t="s">
        <v>10</v>
      </c>
      <c r="C1205">
        <v>32.299999999999997</v>
      </c>
      <c r="D1205">
        <v>1</v>
      </c>
      <c r="E1205" t="s">
        <v>11</v>
      </c>
      <c r="F1205" t="s">
        <v>14</v>
      </c>
      <c r="G1205">
        <v>9964.06</v>
      </c>
    </row>
    <row r="1206" spans="1:7" x14ac:dyDescent="0.25">
      <c r="A1206">
        <v>18</v>
      </c>
      <c r="B1206" t="s">
        <v>7</v>
      </c>
      <c r="C1206">
        <v>27.28</v>
      </c>
      <c r="D1206">
        <v>3</v>
      </c>
      <c r="E1206" t="s">
        <v>8</v>
      </c>
      <c r="F1206" t="s">
        <v>12</v>
      </c>
      <c r="G1206">
        <v>18223.4512</v>
      </c>
    </row>
    <row r="1207" spans="1:7" x14ac:dyDescent="0.25">
      <c r="A1207">
        <v>35</v>
      </c>
      <c r="B1207" t="s">
        <v>10</v>
      </c>
      <c r="C1207">
        <v>17.86</v>
      </c>
      <c r="D1207">
        <v>1</v>
      </c>
      <c r="E1207" t="s">
        <v>11</v>
      </c>
      <c r="F1207" t="s">
        <v>13</v>
      </c>
      <c r="G1207">
        <v>5116.5003999999999</v>
      </c>
    </row>
    <row r="1208" spans="1:7" x14ac:dyDescent="0.25">
      <c r="A1208">
        <v>59</v>
      </c>
      <c r="B1208" t="s">
        <v>7</v>
      </c>
      <c r="C1208">
        <v>34.799999999999997</v>
      </c>
      <c r="D1208">
        <v>2</v>
      </c>
      <c r="E1208" t="s">
        <v>11</v>
      </c>
      <c r="F1208" t="s">
        <v>9</v>
      </c>
      <c r="G1208">
        <v>36910.608030000003</v>
      </c>
    </row>
    <row r="1209" spans="1:7" x14ac:dyDescent="0.25">
      <c r="A1209">
        <v>36</v>
      </c>
      <c r="B1209" t="s">
        <v>10</v>
      </c>
      <c r="C1209">
        <v>33.4</v>
      </c>
      <c r="D1209">
        <v>2</v>
      </c>
      <c r="E1209" t="s">
        <v>8</v>
      </c>
      <c r="F1209" t="s">
        <v>9</v>
      </c>
      <c r="G1209">
        <v>38415.474000000002</v>
      </c>
    </row>
    <row r="1210" spans="1:7" x14ac:dyDescent="0.25">
      <c r="A1210">
        <v>37</v>
      </c>
      <c r="B1210" t="s">
        <v>7</v>
      </c>
      <c r="C1210">
        <v>25.555</v>
      </c>
      <c r="D1210">
        <v>1</v>
      </c>
      <c r="E1210" t="s">
        <v>8</v>
      </c>
      <c r="F1210" t="s">
        <v>14</v>
      </c>
      <c r="G1210">
        <v>20296.863450000001</v>
      </c>
    </row>
    <row r="1211" spans="1:7" x14ac:dyDescent="0.25">
      <c r="A1211">
        <v>59</v>
      </c>
      <c r="B1211" t="s">
        <v>10</v>
      </c>
      <c r="C1211">
        <v>37.1</v>
      </c>
      <c r="D1211">
        <v>1</v>
      </c>
      <c r="E1211" t="s">
        <v>11</v>
      </c>
      <c r="F1211" t="s">
        <v>9</v>
      </c>
      <c r="G1211">
        <v>12347.172</v>
      </c>
    </row>
    <row r="1212" spans="1:7" x14ac:dyDescent="0.25">
      <c r="A1212">
        <v>36</v>
      </c>
      <c r="B1212" t="s">
        <v>10</v>
      </c>
      <c r="C1212">
        <v>30.875</v>
      </c>
      <c r="D1212">
        <v>1</v>
      </c>
      <c r="E1212" t="s">
        <v>11</v>
      </c>
      <c r="F1212" t="s">
        <v>13</v>
      </c>
      <c r="G1212">
        <v>5373.3642499999996</v>
      </c>
    </row>
    <row r="1213" spans="1:7" x14ac:dyDescent="0.25">
      <c r="A1213">
        <v>39</v>
      </c>
      <c r="B1213" t="s">
        <v>10</v>
      </c>
      <c r="C1213">
        <v>34.1</v>
      </c>
      <c r="D1213">
        <v>2</v>
      </c>
      <c r="E1213" t="s">
        <v>11</v>
      </c>
      <c r="F1213" t="s">
        <v>12</v>
      </c>
      <c r="G1213">
        <v>23563.016179999999</v>
      </c>
    </row>
    <row r="1214" spans="1:7" x14ac:dyDescent="0.25">
      <c r="A1214">
        <v>18</v>
      </c>
      <c r="B1214" t="s">
        <v>10</v>
      </c>
      <c r="C1214">
        <v>21.47</v>
      </c>
      <c r="D1214">
        <v>0</v>
      </c>
      <c r="E1214" t="s">
        <v>11</v>
      </c>
      <c r="F1214" t="s">
        <v>14</v>
      </c>
      <c r="G1214">
        <v>1702.4553000000001</v>
      </c>
    </row>
    <row r="1215" spans="1:7" x14ac:dyDescent="0.25">
      <c r="A1215">
        <v>52</v>
      </c>
      <c r="B1215" t="s">
        <v>7</v>
      </c>
      <c r="C1215">
        <v>33.299999999999997</v>
      </c>
      <c r="D1215">
        <v>2</v>
      </c>
      <c r="E1215" t="s">
        <v>11</v>
      </c>
      <c r="F1215" t="s">
        <v>9</v>
      </c>
      <c r="G1215">
        <v>10806.839</v>
      </c>
    </row>
    <row r="1216" spans="1:7" x14ac:dyDescent="0.25">
      <c r="A1216">
        <v>27</v>
      </c>
      <c r="B1216" t="s">
        <v>7</v>
      </c>
      <c r="C1216">
        <v>31.254999999999999</v>
      </c>
      <c r="D1216">
        <v>1</v>
      </c>
      <c r="E1216" t="s">
        <v>11</v>
      </c>
      <c r="F1216" t="s">
        <v>13</v>
      </c>
      <c r="G1216">
        <v>3956.0714499999999</v>
      </c>
    </row>
    <row r="1217" spans="1:7" x14ac:dyDescent="0.25">
      <c r="A1217">
        <v>18</v>
      </c>
      <c r="B1217" t="s">
        <v>10</v>
      </c>
      <c r="C1217">
        <v>39.14</v>
      </c>
      <c r="D1217">
        <v>0</v>
      </c>
      <c r="E1217" t="s">
        <v>11</v>
      </c>
      <c r="F1217" t="s">
        <v>14</v>
      </c>
      <c r="G1217">
        <v>12890.057650000001</v>
      </c>
    </row>
    <row r="1218" spans="1:7" x14ac:dyDescent="0.25">
      <c r="A1218">
        <v>40</v>
      </c>
      <c r="B1218" t="s">
        <v>10</v>
      </c>
      <c r="C1218">
        <v>25.08</v>
      </c>
      <c r="D1218">
        <v>0</v>
      </c>
      <c r="E1218" t="s">
        <v>11</v>
      </c>
      <c r="F1218" t="s">
        <v>12</v>
      </c>
      <c r="G1218">
        <v>5415.6611999999996</v>
      </c>
    </row>
    <row r="1219" spans="1:7" x14ac:dyDescent="0.25">
      <c r="A1219">
        <v>29</v>
      </c>
      <c r="B1219" t="s">
        <v>10</v>
      </c>
      <c r="C1219">
        <v>37.29</v>
      </c>
      <c r="D1219">
        <v>2</v>
      </c>
      <c r="E1219" t="s">
        <v>11</v>
      </c>
      <c r="F1219" t="s">
        <v>12</v>
      </c>
      <c r="G1219">
        <v>4058.1161000000002</v>
      </c>
    </row>
    <row r="1220" spans="1:7" x14ac:dyDescent="0.25">
      <c r="A1220">
        <v>46</v>
      </c>
      <c r="B1220" t="s">
        <v>7</v>
      </c>
      <c r="C1220">
        <v>34.6</v>
      </c>
      <c r="D1220">
        <v>1</v>
      </c>
      <c r="E1220" t="s">
        <v>8</v>
      </c>
      <c r="F1220" t="s">
        <v>9</v>
      </c>
      <c r="G1220">
        <v>41661.601999999999</v>
      </c>
    </row>
    <row r="1221" spans="1:7" x14ac:dyDescent="0.25">
      <c r="A1221">
        <v>38</v>
      </c>
      <c r="B1221" t="s">
        <v>7</v>
      </c>
      <c r="C1221">
        <v>30.21</v>
      </c>
      <c r="D1221">
        <v>3</v>
      </c>
      <c r="E1221" t="s">
        <v>11</v>
      </c>
      <c r="F1221" t="s">
        <v>13</v>
      </c>
      <c r="G1221">
        <v>7537.1638999999996</v>
      </c>
    </row>
    <row r="1222" spans="1:7" x14ac:dyDescent="0.25">
      <c r="A1222">
        <v>30</v>
      </c>
      <c r="B1222" t="s">
        <v>7</v>
      </c>
      <c r="C1222">
        <v>21.945</v>
      </c>
      <c r="D1222">
        <v>1</v>
      </c>
      <c r="E1222" t="s">
        <v>11</v>
      </c>
      <c r="F1222" t="s">
        <v>14</v>
      </c>
      <c r="G1222">
        <v>4718.2035500000002</v>
      </c>
    </row>
    <row r="1223" spans="1:7" x14ac:dyDescent="0.25">
      <c r="A1223">
        <v>40</v>
      </c>
      <c r="B1223" t="s">
        <v>10</v>
      </c>
      <c r="C1223">
        <v>24.97</v>
      </c>
      <c r="D1223">
        <v>2</v>
      </c>
      <c r="E1223" t="s">
        <v>11</v>
      </c>
      <c r="F1223" t="s">
        <v>12</v>
      </c>
      <c r="G1223">
        <v>6593.5083000000004</v>
      </c>
    </row>
    <row r="1224" spans="1:7" x14ac:dyDescent="0.25">
      <c r="A1224">
        <v>50</v>
      </c>
      <c r="B1224" t="s">
        <v>10</v>
      </c>
      <c r="C1224">
        <v>25.3</v>
      </c>
      <c r="D1224">
        <v>0</v>
      </c>
      <c r="E1224" t="s">
        <v>11</v>
      </c>
      <c r="F1224" t="s">
        <v>12</v>
      </c>
      <c r="G1224">
        <v>8442.6669999999995</v>
      </c>
    </row>
    <row r="1225" spans="1:7" x14ac:dyDescent="0.25">
      <c r="A1225">
        <v>20</v>
      </c>
      <c r="B1225" t="s">
        <v>7</v>
      </c>
      <c r="C1225">
        <v>24.42</v>
      </c>
      <c r="D1225">
        <v>0</v>
      </c>
      <c r="E1225" t="s">
        <v>8</v>
      </c>
      <c r="F1225" t="s">
        <v>12</v>
      </c>
      <c r="G1225">
        <v>26125.674770000001</v>
      </c>
    </row>
    <row r="1226" spans="1:7" x14ac:dyDescent="0.25">
      <c r="A1226">
        <v>41</v>
      </c>
      <c r="B1226" t="s">
        <v>10</v>
      </c>
      <c r="C1226">
        <v>23.94</v>
      </c>
      <c r="D1226">
        <v>1</v>
      </c>
      <c r="E1226" t="s">
        <v>11</v>
      </c>
      <c r="F1226" t="s">
        <v>14</v>
      </c>
      <c r="G1226">
        <v>6858.4795999999997</v>
      </c>
    </row>
    <row r="1227" spans="1:7" x14ac:dyDescent="0.25">
      <c r="A1227">
        <v>33</v>
      </c>
      <c r="B1227" t="s">
        <v>7</v>
      </c>
      <c r="C1227">
        <v>39.82</v>
      </c>
      <c r="D1227">
        <v>1</v>
      </c>
      <c r="E1227" t="s">
        <v>11</v>
      </c>
      <c r="F1227" t="s">
        <v>12</v>
      </c>
      <c r="G1227">
        <v>4795.6567999999997</v>
      </c>
    </row>
    <row r="1228" spans="1:7" x14ac:dyDescent="0.25">
      <c r="A1228">
        <v>38</v>
      </c>
      <c r="B1228" t="s">
        <v>10</v>
      </c>
      <c r="C1228">
        <v>16.815000000000001</v>
      </c>
      <c r="D1228">
        <v>2</v>
      </c>
      <c r="E1228" t="s">
        <v>11</v>
      </c>
      <c r="F1228" t="s">
        <v>14</v>
      </c>
      <c r="G1228">
        <v>6640.5448500000002</v>
      </c>
    </row>
    <row r="1229" spans="1:7" x14ac:dyDescent="0.25">
      <c r="A1229">
        <v>42</v>
      </c>
      <c r="B1229" t="s">
        <v>10</v>
      </c>
      <c r="C1229">
        <v>37.18</v>
      </c>
      <c r="D1229">
        <v>2</v>
      </c>
      <c r="E1229" t="s">
        <v>11</v>
      </c>
      <c r="F1229" t="s">
        <v>12</v>
      </c>
      <c r="G1229">
        <v>7162.0122000000001</v>
      </c>
    </row>
    <row r="1230" spans="1:7" x14ac:dyDescent="0.25">
      <c r="A1230">
        <v>56</v>
      </c>
      <c r="B1230" t="s">
        <v>10</v>
      </c>
      <c r="C1230">
        <v>34.43</v>
      </c>
      <c r="D1230">
        <v>0</v>
      </c>
      <c r="E1230" t="s">
        <v>11</v>
      </c>
      <c r="F1230" t="s">
        <v>12</v>
      </c>
      <c r="G1230">
        <v>10594.225700000001</v>
      </c>
    </row>
    <row r="1231" spans="1:7" x14ac:dyDescent="0.25">
      <c r="A1231">
        <v>58</v>
      </c>
      <c r="B1231" t="s">
        <v>10</v>
      </c>
      <c r="C1231">
        <v>30.305</v>
      </c>
      <c r="D1231">
        <v>0</v>
      </c>
      <c r="E1231" t="s">
        <v>11</v>
      </c>
      <c r="F1231" t="s">
        <v>14</v>
      </c>
      <c r="G1231">
        <v>11938.255950000001</v>
      </c>
    </row>
    <row r="1232" spans="1:7" x14ac:dyDescent="0.25">
      <c r="A1232">
        <v>52</v>
      </c>
      <c r="B1232" t="s">
        <v>10</v>
      </c>
      <c r="C1232">
        <v>34.484999999999999</v>
      </c>
      <c r="D1232">
        <v>3</v>
      </c>
      <c r="E1232" t="s">
        <v>8</v>
      </c>
      <c r="F1232" t="s">
        <v>13</v>
      </c>
      <c r="G1232">
        <v>60021.398970000002</v>
      </c>
    </row>
    <row r="1233" spans="1:7" x14ac:dyDescent="0.25">
      <c r="A1233">
        <v>20</v>
      </c>
      <c r="B1233" t="s">
        <v>7</v>
      </c>
      <c r="C1233">
        <v>21.8</v>
      </c>
      <c r="D1233">
        <v>0</v>
      </c>
      <c r="E1233" t="s">
        <v>8</v>
      </c>
      <c r="F1233" t="s">
        <v>9</v>
      </c>
      <c r="G1233">
        <v>20167.336029999999</v>
      </c>
    </row>
    <row r="1234" spans="1:7" x14ac:dyDescent="0.25">
      <c r="A1234">
        <v>54</v>
      </c>
      <c r="B1234" t="s">
        <v>7</v>
      </c>
      <c r="C1234">
        <v>24.605</v>
      </c>
      <c r="D1234">
        <v>3</v>
      </c>
      <c r="E1234" t="s">
        <v>11</v>
      </c>
      <c r="F1234" t="s">
        <v>13</v>
      </c>
      <c r="G1234">
        <v>12479.70895</v>
      </c>
    </row>
    <row r="1235" spans="1:7" x14ac:dyDescent="0.25">
      <c r="A1235">
        <v>58</v>
      </c>
      <c r="B1235" t="s">
        <v>10</v>
      </c>
      <c r="C1235">
        <v>23.3</v>
      </c>
      <c r="D1235">
        <v>0</v>
      </c>
      <c r="E1235" t="s">
        <v>11</v>
      </c>
      <c r="F1235" t="s">
        <v>9</v>
      </c>
      <c r="G1235">
        <v>11345.519</v>
      </c>
    </row>
    <row r="1236" spans="1:7" x14ac:dyDescent="0.25">
      <c r="A1236">
        <v>45</v>
      </c>
      <c r="B1236" t="s">
        <v>7</v>
      </c>
      <c r="C1236">
        <v>27.83</v>
      </c>
      <c r="D1236">
        <v>2</v>
      </c>
      <c r="E1236" t="s">
        <v>11</v>
      </c>
      <c r="F1236" t="s">
        <v>12</v>
      </c>
      <c r="G1236">
        <v>8515.7587000000003</v>
      </c>
    </row>
    <row r="1237" spans="1:7" x14ac:dyDescent="0.25">
      <c r="A1237">
        <v>26</v>
      </c>
      <c r="B1237" t="s">
        <v>10</v>
      </c>
      <c r="C1237">
        <v>31.065000000000001</v>
      </c>
      <c r="D1237">
        <v>0</v>
      </c>
      <c r="E1237" t="s">
        <v>11</v>
      </c>
      <c r="F1237" t="s">
        <v>13</v>
      </c>
      <c r="G1237">
        <v>2699.56835</v>
      </c>
    </row>
    <row r="1238" spans="1:7" x14ac:dyDescent="0.25">
      <c r="A1238">
        <v>63</v>
      </c>
      <c r="B1238" t="s">
        <v>7</v>
      </c>
      <c r="C1238">
        <v>21.66</v>
      </c>
      <c r="D1238">
        <v>0</v>
      </c>
      <c r="E1238" t="s">
        <v>11</v>
      </c>
      <c r="F1238" t="s">
        <v>14</v>
      </c>
      <c r="G1238">
        <v>14449.8544</v>
      </c>
    </row>
    <row r="1239" spans="1:7" x14ac:dyDescent="0.25">
      <c r="A1239">
        <v>58</v>
      </c>
      <c r="B1239" t="s">
        <v>7</v>
      </c>
      <c r="C1239">
        <v>28.215</v>
      </c>
      <c r="D1239">
        <v>0</v>
      </c>
      <c r="E1239" t="s">
        <v>11</v>
      </c>
      <c r="F1239" t="s">
        <v>13</v>
      </c>
      <c r="G1239">
        <v>12224.350850000001</v>
      </c>
    </row>
    <row r="1240" spans="1:7" x14ac:dyDescent="0.25">
      <c r="A1240">
        <v>37</v>
      </c>
      <c r="B1240" t="s">
        <v>10</v>
      </c>
      <c r="C1240">
        <v>22.704999999999998</v>
      </c>
      <c r="D1240">
        <v>3</v>
      </c>
      <c r="E1240" t="s">
        <v>11</v>
      </c>
      <c r="F1240" t="s">
        <v>14</v>
      </c>
      <c r="G1240">
        <v>6985.50695</v>
      </c>
    </row>
    <row r="1241" spans="1:7" x14ac:dyDescent="0.25">
      <c r="A1241">
        <v>25</v>
      </c>
      <c r="B1241" t="s">
        <v>7</v>
      </c>
      <c r="C1241">
        <v>42.13</v>
      </c>
      <c r="D1241">
        <v>1</v>
      </c>
      <c r="E1241" t="s">
        <v>11</v>
      </c>
      <c r="F1241" t="s">
        <v>12</v>
      </c>
      <c r="G1241">
        <v>3238.4357</v>
      </c>
    </row>
    <row r="1242" spans="1:7" x14ac:dyDescent="0.25">
      <c r="A1242">
        <v>52</v>
      </c>
      <c r="B1242" t="s">
        <v>10</v>
      </c>
      <c r="C1242">
        <v>41.8</v>
      </c>
      <c r="D1242">
        <v>2</v>
      </c>
      <c r="E1242" t="s">
        <v>8</v>
      </c>
      <c r="F1242" t="s">
        <v>12</v>
      </c>
      <c r="G1242">
        <v>47269.853999999999</v>
      </c>
    </row>
    <row r="1243" spans="1:7" x14ac:dyDescent="0.25">
      <c r="A1243">
        <v>64</v>
      </c>
      <c r="B1243" t="s">
        <v>10</v>
      </c>
      <c r="C1243">
        <v>36.96</v>
      </c>
      <c r="D1243">
        <v>2</v>
      </c>
      <c r="E1243" t="s">
        <v>8</v>
      </c>
      <c r="F1243" t="s">
        <v>12</v>
      </c>
      <c r="G1243">
        <v>49577.662400000001</v>
      </c>
    </row>
    <row r="1244" spans="1:7" x14ac:dyDescent="0.25">
      <c r="A1244">
        <v>22</v>
      </c>
      <c r="B1244" t="s">
        <v>7</v>
      </c>
      <c r="C1244">
        <v>21.28</v>
      </c>
      <c r="D1244">
        <v>3</v>
      </c>
      <c r="E1244" t="s">
        <v>11</v>
      </c>
      <c r="F1244" t="s">
        <v>13</v>
      </c>
      <c r="G1244">
        <v>4296.2712000000001</v>
      </c>
    </row>
    <row r="1245" spans="1:7" x14ac:dyDescent="0.25">
      <c r="A1245">
        <v>28</v>
      </c>
      <c r="B1245" t="s">
        <v>7</v>
      </c>
      <c r="C1245">
        <v>33.11</v>
      </c>
      <c r="D1245">
        <v>0</v>
      </c>
      <c r="E1245" t="s">
        <v>11</v>
      </c>
      <c r="F1245" t="s">
        <v>12</v>
      </c>
      <c r="G1245">
        <v>3171.6149</v>
      </c>
    </row>
    <row r="1246" spans="1:7" x14ac:dyDescent="0.25">
      <c r="A1246">
        <v>18</v>
      </c>
      <c r="B1246" t="s">
        <v>10</v>
      </c>
      <c r="C1246">
        <v>33.33</v>
      </c>
      <c r="D1246">
        <v>0</v>
      </c>
      <c r="E1246" t="s">
        <v>11</v>
      </c>
      <c r="F1246" t="s">
        <v>12</v>
      </c>
      <c r="G1246">
        <v>1135.9407000000001</v>
      </c>
    </row>
    <row r="1247" spans="1:7" x14ac:dyDescent="0.25">
      <c r="A1247">
        <v>28</v>
      </c>
      <c r="B1247" t="s">
        <v>10</v>
      </c>
      <c r="C1247">
        <v>24.3</v>
      </c>
      <c r="D1247">
        <v>5</v>
      </c>
      <c r="E1247" t="s">
        <v>11</v>
      </c>
      <c r="F1247" t="s">
        <v>9</v>
      </c>
      <c r="G1247">
        <v>5615.3689999999997</v>
      </c>
    </row>
    <row r="1248" spans="1:7" x14ac:dyDescent="0.25">
      <c r="A1248">
        <v>45</v>
      </c>
      <c r="B1248" t="s">
        <v>7</v>
      </c>
      <c r="C1248">
        <v>25.7</v>
      </c>
      <c r="D1248">
        <v>3</v>
      </c>
      <c r="E1248" t="s">
        <v>11</v>
      </c>
      <c r="F1248" t="s">
        <v>9</v>
      </c>
      <c r="G1248">
        <v>9101.7980000000007</v>
      </c>
    </row>
    <row r="1249" spans="1:7" x14ac:dyDescent="0.25">
      <c r="A1249">
        <v>33</v>
      </c>
      <c r="B1249" t="s">
        <v>10</v>
      </c>
      <c r="C1249">
        <v>29.4</v>
      </c>
      <c r="D1249">
        <v>4</v>
      </c>
      <c r="E1249" t="s">
        <v>11</v>
      </c>
      <c r="F1249" t="s">
        <v>9</v>
      </c>
      <c r="G1249">
        <v>6059.1729999999998</v>
      </c>
    </row>
    <row r="1250" spans="1:7" x14ac:dyDescent="0.25">
      <c r="A1250">
        <v>18</v>
      </c>
      <c r="B1250" t="s">
        <v>7</v>
      </c>
      <c r="C1250">
        <v>39.82</v>
      </c>
      <c r="D1250">
        <v>0</v>
      </c>
      <c r="E1250" t="s">
        <v>11</v>
      </c>
      <c r="F1250" t="s">
        <v>12</v>
      </c>
      <c r="G1250">
        <v>1633.9618</v>
      </c>
    </row>
    <row r="1251" spans="1:7" x14ac:dyDescent="0.25">
      <c r="A1251">
        <v>32</v>
      </c>
      <c r="B1251" t="s">
        <v>10</v>
      </c>
      <c r="C1251">
        <v>33.630000000000003</v>
      </c>
      <c r="D1251">
        <v>1</v>
      </c>
      <c r="E1251" t="s">
        <v>8</v>
      </c>
      <c r="F1251" t="s">
        <v>14</v>
      </c>
      <c r="G1251">
        <v>37607.527699999999</v>
      </c>
    </row>
    <row r="1252" spans="1:7" x14ac:dyDescent="0.25">
      <c r="A1252">
        <v>24</v>
      </c>
      <c r="B1252" t="s">
        <v>10</v>
      </c>
      <c r="C1252">
        <v>29.83</v>
      </c>
      <c r="D1252">
        <v>0</v>
      </c>
      <c r="E1252" t="s">
        <v>8</v>
      </c>
      <c r="F1252" t="s">
        <v>14</v>
      </c>
      <c r="G1252">
        <v>18648.421699999999</v>
      </c>
    </row>
    <row r="1253" spans="1:7" x14ac:dyDescent="0.25">
      <c r="A1253">
        <v>19</v>
      </c>
      <c r="B1253" t="s">
        <v>10</v>
      </c>
      <c r="C1253">
        <v>19.8</v>
      </c>
      <c r="D1253">
        <v>0</v>
      </c>
      <c r="E1253" t="s">
        <v>11</v>
      </c>
      <c r="F1253" t="s">
        <v>9</v>
      </c>
      <c r="G1253">
        <v>1241.5650000000001</v>
      </c>
    </row>
    <row r="1254" spans="1:7" x14ac:dyDescent="0.25">
      <c r="A1254">
        <v>20</v>
      </c>
      <c r="B1254" t="s">
        <v>10</v>
      </c>
      <c r="C1254">
        <v>27.3</v>
      </c>
      <c r="D1254">
        <v>0</v>
      </c>
      <c r="E1254" t="s">
        <v>8</v>
      </c>
      <c r="F1254" t="s">
        <v>9</v>
      </c>
      <c r="G1254">
        <v>16232.847</v>
      </c>
    </row>
    <row r="1255" spans="1:7" x14ac:dyDescent="0.25">
      <c r="A1255">
        <v>40</v>
      </c>
      <c r="B1255" t="s">
        <v>7</v>
      </c>
      <c r="C1255">
        <v>29.3</v>
      </c>
      <c r="D1255">
        <v>4</v>
      </c>
      <c r="E1255" t="s">
        <v>11</v>
      </c>
      <c r="F1255" t="s">
        <v>9</v>
      </c>
      <c r="G1255">
        <v>15828.82173</v>
      </c>
    </row>
    <row r="1256" spans="1:7" x14ac:dyDescent="0.25">
      <c r="A1256">
        <v>34</v>
      </c>
      <c r="B1256" t="s">
        <v>7</v>
      </c>
      <c r="C1256">
        <v>27.72</v>
      </c>
      <c r="D1256">
        <v>0</v>
      </c>
      <c r="E1256" t="s">
        <v>11</v>
      </c>
      <c r="F1256" t="s">
        <v>12</v>
      </c>
      <c r="G1256">
        <v>4415.1588000000002</v>
      </c>
    </row>
    <row r="1257" spans="1:7" x14ac:dyDescent="0.25">
      <c r="A1257">
        <v>42</v>
      </c>
      <c r="B1257" t="s">
        <v>7</v>
      </c>
      <c r="C1257">
        <v>37.9</v>
      </c>
      <c r="D1257">
        <v>0</v>
      </c>
      <c r="E1257" t="s">
        <v>11</v>
      </c>
      <c r="F1257" t="s">
        <v>9</v>
      </c>
      <c r="G1257">
        <v>6474.0129999999999</v>
      </c>
    </row>
    <row r="1258" spans="1:7" x14ac:dyDescent="0.25">
      <c r="A1258">
        <v>51</v>
      </c>
      <c r="B1258" t="s">
        <v>7</v>
      </c>
      <c r="C1258">
        <v>36.384999999999998</v>
      </c>
      <c r="D1258">
        <v>3</v>
      </c>
      <c r="E1258" t="s">
        <v>11</v>
      </c>
      <c r="F1258" t="s">
        <v>13</v>
      </c>
      <c r="G1258">
        <v>11436.738149999999</v>
      </c>
    </row>
    <row r="1259" spans="1:7" x14ac:dyDescent="0.25">
      <c r="A1259">
        <v>54</v>
      </c>
      <c r="B1259" t="s">
        <v>7</v>
      </c>
      <c r="C1259">
        <v>27.645</v>
      </c>
      <c r="D1259">
        <v>1</v>
      </c>
      <c r="E1259" t="s">
        <v>11</v>
      </c>
      <c r="F1259" t="s">
        <v>13</v>
      </c>
      <c r="G1259">
        <v>11305.93455</v>
      </c>
    </row>
    <row r="1260" spans="1:7" x14ac:dyDescent="0.25">
      <c r="A1260">
        <v>55</v>
      </c>
      <c r="B1260" t="s">
        <v>10</v>
      </c>
      <c r="C1260">
        <v>37.715000000000003</v>
      </c>
      <c r="D1260">
        <v>3</v>
      </c>
      <c r="E1260" t="s">
        <v>11</v>
      </c>
      <c r="F1260" t="s">
        <v>13</v>
      </c>
      <c r="G1260">
        <v>30063.580549999999</v>
      </c>
    </row>
    <row r="1261" spans="1:7" x14ac:dyDescent="0.25">
      <c r="A1261">
        <v>52</v>
      </c>
      <c r="B1261" t="s">
        <v>7</v>
      </c>
      <c r="C1261">
        <v>23.18</v>
      </c>
      <c r="D1261">
        <v>0</v>
      </c>
      <c r="E1261" t="s">
        <v>11</v>
      </c>
      <c r="F1261" t="s">
        <v>14</v>
      </c>
      <c r="G1261">
        <v>10197.772199999999</v>
      </c>
    </row>
    <row r="1262" spans="1:7" x14ac:dyDescent="0.25">
      <c r="A1262">
        <v>32</v>
      </c>
      <c r="B1262" t="s">
        <v>7</v>
      </c>
      <c r="C1262">
        <v>20.52</v>
      </c>
      <c r="D1262">
        <v>0</v>
      </c>
      <c r="E1262" t="s">
        <v>11</v>
      </c>
      <c r="F1262" t="s">
        <v>14</v>
      </c>
      <c r="G1262">
        <v>4544.2348000000002</v>
      </c>
    </row>
    <row r="1263" spans="1:7" x14ac:dyDescent="0.25">
      <c r="A1263">
        <v>28</v>
      </c>
      <c r="B1263" t="s">
        <v>10</v>
      </c>
      <c r="C1263">
        <v>37.1</v>
      </c>
      <c r="D1263">
        <v>1</v>
      </c>
      <c r="E1263" t="s">
        <v>11</v>
      </c>
      <c r="F1263" t="s">
        <v>9</v>
      </c>
      <c r="G1263">
        <v>3277.1610000000001</v>
      </c>
    </row>
    <row r="1264" spans="1:7" x14ac:dyDescent="0.25">
      <c r="A1264">
        <v>41</v>
      </c>
      <c r="B1264" t="s">
        <v>7</v>
      </c>
      <c r="C1264">
        <v>28.05</v>
      </c>
      <c r="D1264">
        <v>1</v>
      </c>
      <c r="E1264" t="s">
        <v>11</v>
      </c>
      <c r="F1264" t="s">
        <v>12</v>
      </c>
      <c r="G1264">
        <v>6770.1925000000001</v>
      </c>
    </row>
    <row r="1265" spans="1:7" x14ac:dyDescent="0.25">
      <c r="A1265">
        <v>43</v>
      </c>
      <c r="B1265" t="s">
        <v>7</v>
      </c>
      <c r="C1265">
        <v>29.9</v>
      </c>
      <c r="D1265">
        <v>1</v>
      </c>
      <c r="E1265" t="s">
        <v>11</v>
      </c>
      <c r="F1265" t="s">
        <v>9</v>
      </c>
      <c r="G1265">
        <v>7337.7479999999996</v>
      </c>
    </row>
    <row r="1266" spans="1:7" x14ac:dyDescent="0.25">
      <c r="A1266">
        <v>49</v>
      </c>
      <c r="B1266" t="s">
        <v>7</v>
      </c>
      <c r="C1266">
        <v>33.344999999999999</v>
      </c>
      <c r="D1266">
        <v>2</v>
      </c>
      <c r="E1266" t="s">
        <v>11</v>
      </c>
      <c r="F1266" t="s">
        <v>14</v>
      </c>
      <c r="G1266">
        <v>10370.912549999999</v>
      </c>
    </row>
    <row r="1267" spans="1:7" x14ac:dyDescent="0.25">
      <c r="A1267">
        <v>64</v>
      </c>
      <c r="B1267" t="s">
        <v>10</v>
      </c>
      <c r="C1267">
        <v>23.76</v>
      </c>
      <c r="D1267">
        <v>0</v>
      </c>
      <c r="E1267" t="s">
        <v>8</v>
      </c>
      <c r="F1267" t="s">
        <v>12</v>
      </c>
      <c r="G1267">
        <v>26926.5144</v>
      </c>
    </row>
    <row r="1268" spans="1:7" x14ac:dyDescent="0.25">
      <c r="A1268">
        <v>55</v>
      </c>
      <c r="B1268" t="s">
        <v>7</v>
      </c>
      <c r="C1268">
        <v>30.5</v>
      </c>
      <c r="D1268">
        <v>0</v>
      </c>
      <c r="E1268" t="s">
        <v>11</v>
      </c>
      <c r="F1268" t="s">
        <v>9</v>
      </c>
      <c r="G1268">
        <v>10704.47</v>
      </c>
    </row>
    <row r="1269" spans="1:7" x14ac:dyDescent="0.25">
      <c r="A1269">
        <v>24</v>
      </c>
      <c r="B1269" t="s">
        <v>10</v>
      </c>
      <c r="C1269">
        <v>31.065000000000001</v>
      </c>
      <c r="D1269">
        <v>0</v>
      </c>
      <c r="E1269" t="s">
        <v>8</v>
      </c>
      <c r="F1269" t="s">
        <v>14</v>
      </c>
      <c r="G1269">
        <v>34254.053350000002</v>
      </c>
    </row>
    <row r="1270" spans="1:7" x14ac:dyDescent="0.25">
      <c r="A1270">
        <v>20</v>
      </c>
      <c r="B1270" t="s">
        <v>7</v>
      </c>
      <c r="C1270">
        <v>33.299999999999997</v>
      </c>
      <c r="D1270">
        <v>0</v>
      </c>
      <c r="E1270" t="s">
        <v>11</v>
      </c>
      <c r="F1270" t="s">
        <v>9</v>
      </c>
      <c r="G1270">
        <v>1880.4870000000001</v>
      </c>
    </row>
    <row r="1271" spans="1:7" x14ac:dyDescent="0.25">
      <c r="A1271">
        <v>45</v>
      </c>
      <c r="B1271" t="s">
        <v>10</v>
      </c>
      <c r="C1271">
        <v>27.5</v>
      </c>
      <c r="D1271">
        <v>3</v>
      </c>
      <c r="E1271" t="s">
        <v>11</v>
      </c>
      <c r="F1271" t="s">
        <v>9</v>
      </c>
      <c r="G1271">
        <v>8615.2999999999993</v>
      </c>
    </row>
    <row r="1272" spans="1:7" x14ac:dyDescent="0.25">
      <c r="A1272">
        <v>26</v>
      </c>
      <c r="B1272" t="s">
        <v>10</v>
      </c>
      <c r="C1272">
        <v>33.914999999999999</v>
      </c>
      <c r="D1272">
        <v>1</v>
      </c>
      <c r="E1272" t="s">
        <v>11</v>
      </c>
      <c r="F1272" t="s">
        <v>13</v>
      </c>
      <c r="G1272">
        <v>3292.5298499999999</v>
      </c>
    </row>
    <row r="1273" spans="1:7" x14ac:dyDescent="0.25">
      <c r="A1273">
        <v>25</v>
      </c>
      <c r="B1273" t="s">
        <v>7</v>
      </c>
      <c r="C1273">
        <v>34.484999999999999</v>
      </c>
      <c r="D1273">
        <v>0</v>
      </c>
      <c r="E1273" t="s">
        <v>11</v>
      </c>
      <c r="F1273" t="s">
        <v>13</v>
      </c>
      <c r="G1273">
        <v>3021.80915</v>
      </c>
    </row>
    <row r="1274" spans="1:7" x14ac:dyDescent="0.25">
      <c r="A1274">
        <v>43</v>
      </c>
      <c r="B1274" t="s">
        <v>10</v>
      </c>
      <c r="C1274">
        <v>25.52</v>
      </c>
      <c r="D1274">
        <v>5</v>
      </c>
      <c r="E1274" t="s">
        <v>11</v>
      </c>
      <c r="F1274" t="s">
        <v>12</v>
      </c>
      <c r="G1274">
        <v>14478.33015</v>
      </c>
    </row>
    <row r="1275" spans="1:7" x14ac:dyDescent="0.25">
      <c r="A1275">
        <v>35</v>
      </c>
      <c r="B1275" t="s">
        <v>10</v>
      </c>
      <c r="C1275">
        <v>27.61</v>
      </c>
      <c r="D1275">
        <v>1</v>
      </c>
      <c r="E1275" t="s">
        <v>11</v>
      </c>
      <c r="F1275" t="s">
        <v>12</v>
      </c>
      <c r="G1275">
        <v>4747.0528999999997</v>
      </c>
    </row>
    <row r="1276" spans="1:7" x14ac:dyDescent="0.25">
      <c r="A1276">
        <v>26</v>
      </c>
      <c r="B1276" t="s">
        <v>10</v>
      </c>
      <c r="C1276">
        <v>27.06</v>
      </c>
      <c r="D1276">
        <v>0</v>
      </c>
      <c r="E1276" t="s">
        <v>8</v>
      </c>
      <c r="F1276" t="s">
        <v>12</v>
      </c>
      <c r="G1276">
        <v>17043.341400000001</v>
      </c>
    </row>
    <row r="1277" spans="1:7" x14ac:dyDescent="0.25">
      <c r="A1277">
        <v>57</v>
      </c>
      <c r="B1277" t="s">
        <v>10</v>
      </c>
      <c r="C1277">
        <v>23.7</v>
      </c>
      <c r="D1277">
        <v>0</v>
      </c>
      <c r="E1277" t="s">
        <v>11</v>
      </c>
      <c r="F1277" t="s">
        <v>9</v>
      </c>
      <c r="G1277">
        <v>10959.33</v>
      </c>
    </row>
    <row r="1278" spans="1:7" x14ac:dyDescent="0.25">
      <c r="A1278">
        <v>22</v>
      </c>
      <c r="B1278" t="s">
        <v>7</v>
      </c>
      <c r="C1278">
        <v>30.4</v>
      </c>
      <c r="D1278">
        <v>0</v>
      </c>
      <c r="E1278" t="s">
        <v>11</v>
      </c>
      <c r="F1278" t="s">
        <v>14</v>
      </c>
      <c r="G1278">
        <v>2741.9479999999999</v>
      </c>
    </row>
    <row r="1279" spans="1:7" x14ac:dyDescent="0.25">
      <c r="A1279">
        <v>32</v>
      </c>
      <c r="B1279" t="s">
        <v>7</v>
      </c>
      <c r="C1279">
        <v>29.734999999999999</v>
      </c>
      <c r="D1279">
        <v>0</v>
      </c>
      <c r="E1279" t="s">
        <v>11</v>
      </c>
      <c r="F1279" t="s">
        <v>13</v>
      </c>
      <c r="G1279">
        <v>4357.0436499999996</v>
      </c>
    </row>
    <row r="1280" spans="1:7" x14ac:dyDescent="0.25">
      <c r="A1280">
        <v>39</v>
      </c>
      <c r="B1280" t="s">
        <v>10</v>
      </c>
      <c r="C1280">
        <v>29.925000000000001</v>
      </c>
      <c r="D1280">
        <v>1</v>
      </c>
      <c r="E1280" t="s">
        <v>8</v>
      </c>
      <c r="F1280" t="s">
        <v>14</v>
      </c>
      <c r="G1280">
        <v>22462.043750000001</v>
      </c>
    </row>
    <row r="1281" spans="1:7" x14ac:dyDescent="0.25">
      <c r="A1281">
        <v>25</v>
      </c>
      <c r="B1281" t="s">
        <v>7</v>
      </c>
      <c r="C1281">
        <v>26.79</v>
      </c>
      <c r="D1281">
        <v>2</v>
      </c>
      <c r="E1281" t="s">
        <v>11</v>
      </c>
      <c r="F1281" t="s">
        <v>13</v>
      </c>
      <c r="G1281">
        <v>4189.1130999999996</v>
      </c>
    </row>
    <row r="1282" spans="1:7" x14ac:dyDescent="0.25">
      <c r="A1282">
        <v>48</v>
      </c>
      <c r="B1282" t="s">
        <v>7</v>
      </c>
      <c r="C1282">
        <v>33.33</v>
      </c>
      <c r="D1282">
        <v>0</v>
      </c>
      <c r="E1282" t="s">
        <v>11</v>
      </c>
      <c r="F1282" t="s">
        <v>12</v>
      </c>
      <c r="G1282">
        <v>8283.6807000000008</v>
      </c>
    </row>
    <row r="1283" spans="1:7" x14ac:dyDescent="0.25">
      <c r="A1283">
        <v>47</v>
      </c>
      <c r="B1283" t="s">
        <v>7</v>
      </c>
      <c r="C1283">
        <v>27.645</v>
      </c>
      <c r="D1283">
        <v>2</v>
      </c>
      <c r="E1283" t="s">
        <v>8</v>
      </c>
      <c r="F1283" t="s">
        <v>13</v>
      </c>
      <c r="G1283">
        <v>24535.698550000001</v>
      </c>
    </row>
    <row r="1284" spans="1:7" x14ac:dyDescent="0.25">
      <c r="A1284">
        <v>18</v>
      </c>
      <c r="B1284" t="s">
        <v>7</v>
      </c>
      <c r="C1284">
        <v>21.66</v>
      </c>
      <c r="D1284">
        <v>0</v>
      </c>
      <c r="E1284" t="s">
        <v>8</v>
      </c>
      <c r="F1284" t="s">
        <v>14</v>
      </c>
      <c r="G1284">
        <v>14283.4594</v>
      </c>
    </row>
    <row r="1285" spans="1:7" x14ac:dyDescent="0.25">
      <c r="A1285">
        <v>18</v>
      </c>
      <c r="B1285" t="s">
        <v>10</v>
      </c>
      <c r="C1285">
        <v>30.03</v>
      </c>
      <c r="D1285">
        <v>1</v>
      </c>
      <c r="E1285" t="s">
        <v>11</v>
      </c>
      <c r="F1285" t="s">
        <v>12</v>
      </c>
      <c r="G1285">
        <v>1720.3536999999999</v>
      </c>
    </row>
    <row r="1286" spans="1:7" x14ac:dyDescent="0.25">
      <c r="A1286">
        <v>61</v>
      </c>
      <c r="B1286" t="s">
        <v>10</v>
      </c>
      <c r="C1286">
        <v>36.299999999999997</v>
      </c>
      <c r="D1286">
        <v>1</v>
      </c>
      <c r="E1286" t="s">
        <v>8</v>
      </c>
      <c r="F1286" t="s">
        <v>9</v>
      </c>
      <c r="G1286">
        <v>47403.88</v>
      </c>
    </row>
    <row r="1287" spans="1:7" x14ac:dyDescent="0.25">
      <c r="A1287">
        <v>47</v>
      </c>
      <c r="B1287" t="s">
        <v>7</v>
      </c>
      <c r="C1287">
        <v>24.32</v>
      </c>
      <c r="D1287">
        <v>0</v>
      </c>
      <c r="E1287" t="s">
        <v>11</v>
      </c>
      <c r="F1287" t="s">
        <v>14</v>
      </c>
      <c r="G1287">
        <v>8534.6718000000001</v>
      </c>
    </row>
    <row r="1288" spans="1:7" x14ac:dyDescent="0.25">
      <c r="A1288">
        <v>28</v>
      </c>
      <c r="B1288" t="s">
        <v>7</v>
      </c>
      <c r="C1288">
        <v>17.29</v>
      </c>
      <c r="D1288">
        <v>0</v>
      </c>
      <c r="E1288" t="s">
        <v>11</v>
      </c>
      <c r="F1288" t="s">
        <v>14</v>
      </c>
      <c r="G1288">
        <v>3732.6251000000002</v>
      </c>
    </row>
    <row r="1289" spans="1:7" x14ac:dyDescent="0.25">
      <c r="A1289">
        <v>36</v>
      </c>
      <c r="B1289" t="s">
        <v>7</v>
      </c>
      <c r="C1289">
        <v>25.9</v>
      </c>
      <c r="D1289">
        <v>1</v>
      </c>
      <c r="E1289" t="s">
        <v>11</v>
      </c>
      <c r="F1289" t="s">
        <v>9</v>
      </c>
      <c r="G1289">
        <v>5472.4489999999996</v>
      </c>
    </row>
    <row r="1290" spans="1:7" x14ac:dyDescent="0.25">
      <c r="A1290">
        <v>20</v>
      </c>
      <c r="B1290" t="s">
        <v>10</v>
      </c>
      <c r="C1290">
        <v>39.4</v>
      </c>
      <c r="D1290">
        <v>2</v>
      </c>
      <c r="E1290" t="s">
        <v>8</v>
      </c>
      <c r="F1290" t="s">
        <v>9</v>
      </c>
      <c r="G1290">
        <v>38344.565999999999</v>
      </c>
    </row>
    <row r="1291" spans="1:7" x14ac:dyDescent="0.25">
      <c r="A1291">
        <v>44</v>
      </c>
      <c r="B1291" t="s">
        <v>10</v>
      </c>
      <c r="C1291">
        <v>34.32</v>
      </c>
      <c r="D1291">
        <v>1</v>
      </c>
      <c r="E1291" t="s">
        <v>11</v>
      </c>
      <c r="F1291" t="s">
        <v>12</v>
      </c>
      <c r="G1291">
        <v>7147.4727999999996</v>
      </c>
    </row>
    <row r="1292" spans="1:7" x14ac:dyDescent="0.25">
      <c r="A1292">
        <v>38</v>
      </c>
      <c r="B1292" t="s">
        <v>7</v>
      </c>
      <c r="C1292">
        <v>19.95</v>
      </c>
      <c r="D1292">
        <v>2</v>
      </c>
      <c r="E1292" t="s">
        <v>11</v>
      </c>
      <c r="F1292" t="s">
        <v>14</v>
      </c>
      <c r="G1292">
        <v>7133.9025000000001</v>
      </c>
    </row>
    <row r="1293" spans="1:7" x14ac:dyDescent="0.25">
      <c r="A1293">
        <v>19</v>
      </c>
      <c r="B1293" t="s">
        <v>10</v>
      </c>
      <c r="C1293">
        <v>34.9</v>
      </c>
      <c r="D1293">
        <v>0</v>
      </c>
      <c r="E1293" t="s">
        <v>8</v>
      </c>
      <c r="F1293" t="s">
        <v>9</v>
      </c>
      <c r="G1293">
        <v>34828.654000000002</v>
      </c>
    </row>
    <row r="1294" spans="1:7" x14ac:dyDescent="0.25">
      <c r="A1294">
        <v>21</v>
      </c>
      <c r="B1294" t="s">
        <v>10</v>
      </c>
      <c r="C1294">
        <v>23.21</v>
      </c>
      <c r="D1294">
        <v>0</v>
      </c>
      <c r="E1294" t="s">
        <v>11</v>
      </c>
      <c r="F1294" t="s">
        <v>12</v>
      </c>
      <c r="G1294">
        <v>1515.3449000000001</v>
      </c>
    </row>
    <row r="1295" spans="1:7" x14ac:dyDescent="0.25">
      <c r="A1295">
        <v>46</v>
      </c>
      <c r="B1295" t="s">
        <v>10</v>
      </c>
      <c r="C1295">
        <v>25.745000000000001</v>
      </c>
      <c r="D1295">
        <v>3</v>
      </c>
      <c r="E1295" t="s">
        <v>11</v>
      </c>
      <c r="F1295" t="s">
        <v>13</v>
      </c>
      <c r="G1295">
        <v>9301.8935500000007</v>
      </c>
    </row>
    <row r="1296" spans="1:7" x14ac:dyDescent="0.25">
      <c r="A1296">
        <v>58</v>
      </c>
      <c r="B1296" t="s">
        <v>10</v>
      </c>
      <c r="C1296">
        <v>25.175000000000001</v>
      </c>
      <c r="D1296">
        <v>0</v>
      </c>
      <c r="E1296" t="s">
        <v>11</v>
      </c>
      <c r="F1296" t="s">
        <v>14</v>
      </c>
      <c r="G1296">
        <v>11931.125249999999</v>
      </c>
    </row>
    <row r="1297" spans="1:7" x14ac:dyDescent="0.25">
      <c r="A1297">
        <v>20</v>
      </c>
      <c r="B1297" t="s">
        <v>10</v>
      </c>
      <c r="C1297">
        <v>22</v>
      </c>
      <c r="D1297">
        <v>1</v>
      </c>
      <c r="E1297" t="s">
        <v>11</v>
      </c>
      <c r="F1297" t="s">
        <v>9</v>
      </c>
      <c r="G1297">
        <v>1964.78</v>
      </c>
    </row>
    <row r="1298" spans="1:7" x14ac:dyDescent="0.25">
      <c r="A1298">
        <v>18</v>
      </c>
      <c r="B1298" t="s">
        <v>10</v>
      </c>
      <c r="C1298">
        <v>26.125</v>
      </c>
      <c r="D1298">
        <v>0</v>
      </c>
      <c r="E1298" t="s">
        <v>11</v>
      </c>
      <c r="F1298" t="s">
        <v>14</v>
      </c>
      <c r="G1298">
        <v>1708.9257500000001</v>
      </c>
    </row>
    <row r="1299" spans="1:7" x14ac:dyDescent="0.25">
      <c r="A1299">
        <v>28</v>
      </c>
      <c r="B1299" t="s">
        <v>7</v>
      </c>
      <c r="C1299">
        <v>26.51</v>
      </c>
      <c r="D1299">
        <v>2</v>
      </c>
      <c r="E1299" t="s">
        <v>11</v>
      </c>
      <c r="F1299" t="s">
        <v>12</v>
      </c>
      <c r="G1299">
        <v>4340.4408999999996</v>
      </c>
    </row>
    <row r="1300" spans="1:7" x14ac:dyDescent="0.25">
      <c r="A1300">
        <v>33</v>
      </c>
      <c r="B1300" t="s">
        <v>10</v>
      </c>
      <c r="C1300">
        <v>27.454999999999998</v>
      </c>
      <c r="D1300">
        <v>2</v>
      </c>
      <c r="E1300" t="s">
        <v>11</v>
      </c>
      <c r="F1300" t="s">
        <v>13</v>
      </c>
      <c r="G1300">
        <v>5261.4694499999996</v>
      </c>
    </row>
    <row r="1301" spans="1:7" x14ac:dyDescent="0.25">
      <c r="A1301">
        <v>19</v>
      </c>
      <c r="B1301" t="s">
        <v>7</v>
      </c>
      <c r="C1301">
        <v>25.745000000000001</v>
      </c>
      <c r="D1301">
        <v>1</v>
      </c>
      <c r="E1301" t="s">
        <v>11</v>
      </c>
      <c r="F1301" t="s">
        <v>13</v>
      </c>
      <c r="G1301">
        <v>2710.8285500000002</v>
      </c>
    </row>
    <row r="1302" spans="1:7" x14ac:dyDescent="0.25">
      <c r="A1302">
        <v>45</v>
      </c>
      <c r="B1302" t="s">
        <v>10</v>
      </c>
      <c r="C1302">
        <v>30.36</v>
      </c>
      <c r="D1302">
        <v>0</v>
      </c>
      <c r="E1302" t="s">
        <v>8</v>
      </c>
      <c r="F1302" t="s">
        <v>12</v>
      </c>
      <c r="G1302">
        <v>62592.873090000001</v>
      </c>
    </row>
    <row r="1303" spans="1:7" x14ac:dyDescent="0.25">
      <c r="A1303">
        <v>62</v>
      </c>
      <c r="B1303" t="s">
        <v>10</v>
      </c>
      <c r="C1303">
        <v>30.875</v>
      </c>
      <c r="D1303">
        <v>3</v>
      </c>
      <c r="E1303" t="s">
        <v>8</v>
      </c>
      <c r="F1303" t="s">
        <v>13</v>
      </c>
      <c r="G1303">
        <v>46718.163249999998</v>
      </c>
    </row>
    <row r="1304" spans="1:7" x14ac:dyDescent="0.25">
      <c r="A1304">
        <v>25</v>
      </c>
      <c r="B1304" t="s">
        <v>7</v>
      </c>
      <c r="C1304">
        <v>20.8</v>
      </c>
      <c r="D1304">
        <v>1</v>
      </c>
      <c r="E1304" t="s">
        <v>11</v>
      </c>
      <c r="F1304" t="s">
        <v>9</v>
      </c>
      <c r="G1304">
        <v>3208.7869999999998</v>
      </c>
    </row>
    <row r="1305" spans="1:7" x14ac:dyDescent="0.25">
      <c r="A1305">
        <v>43</v>
      </c>
      <c r="B1305" t="s">
        <v>10</v>
      </c>
      <c r="C1305">
        <v>27.8</v>
      </c>
      <c r="D1305">
        <v>0</v>
      </c>
      <c r="E1305" t="s">
        <v>8</v>
      </c>
      <c r="F1305" t="s">
        <v>9</v>
      </c>
      <c r="G1305">
        <v>37829.724199999997</v>
      </c>
    </row>
    <row r="1306" spans="1:7" x14ac:dyDescent="0.25">
      <c r="A1306">
        <v>42</v>
      </c>
      <c r="B1306" t="s">
        <v>10</v>
      </c>
      <c r="C1306">
        <v>24.605</v>
      </c>
      <c r="D1306">
        <v>2</v>
      </c>
      <c r="E1306" t="s">
        <v>8</v>
      </c>
      <c r="F1306" t="s">
        <v>14</v>
      </c>
      <c r="G1306">
        <v>21259.377949999998</v>
      </c>
    </row>
    <row r="1307" spans="1:7" x14ac:dyDescent="0.25">
      <c r="A1307">
        <v>24</v>
      </c>
      <c r="B1307" t="s">
        <v>7</v>
      </c>
      <c r="C1307">
        <v>27.72</v>
      </c>
      <c r="D1307">
        <v>0</v>
      </c>
      <c r="E1307" t="s">
        <v>11</v>
      </c>
      <c r="F1307" t="s">
        <v>12</v>
      </c>
      <c r="G1307">
        <v>2464.6188000000002</v>
      </c>
    </row>
    <row r="1308" spans="1:7" x14ac:dyDescent="0.25">
      <c r="A1308">
        <v>29</v>
      </c>
      <c r="B1308" t="s">
        <v>7</v>
      </c>
      <c r="C1308">
        <v>21.85</v>
      </c>
      <c r="D1308">
        <v>0</v>
      </c>
      <c r="E1308" t="s">
        <v>8</v>
      </c>
      <c r="F1308" t="s">
        <v>14</v>
      </c>
      <c r="G1308">
        <v>16115.3045</v>
      </c>
    </row>
    <row r="1309" spans="1:7" x14ac:dyDescent="0.25">
      <c r="A1309">
        <v>32</v>
      </c>
      <c r="B1309" t="s">
        <v>10</v>
      </c>
      <c r="C1309">
        <v>28.12</v>
      </c>
      <c r="D1309">
        <v>4</v>
      </c>
      <c r="E1309" t="s">
        <v>8</v>
      </c>
      <c r="F1309" t="s">
        <v>13</v>
      </c>
      <c r="G1309">
        <v>21472.478800000001</v>
      </c>
    </row>
    <row r="1310" spans="1:7" x14ac:dyDescent="0.25">
      <c r="A1310">
        <v>25</v>
      </c>
      <c r="B1310" t="s">
        <v>7</v>
      </c>
      <c r="C1310">
        <v>30.2</v>
      </c>
      <c r="D1310">
        <v>0</v>
      </c>
      <c r="E1310" t="s">
        <v>8</v>
      </c>
      <c r="F1310" t="s">
        <v>9</v>
      </c>
      <c r="G1310">
        <v>33900.652999999998</v>
      </c>
    </row>
    <row r="1311" spans="1:7" x14ac:dyDescent="0.25">
      <c r="A1311">
        <v>41</v>
      </c>
      <c r="B1311" t="s">
        <v>10</v>
      </c>
      <c r="C1311">
        <v>32.200000000000003</v>
      </c>
      <c r="D1311">
        <v>2</v>
      </c>
      <c r="E1311" t="s">
        <v>11</v>
      </c>
      <c r="F1311" t="s">
        <v>9</v>
      </c>
      <c r="G1311">
        <v>6875.9610000000002</v>
      </c>
    </row>
    <row r="1312" spans="1:7" x14ac:dyDescent="0.25">
      <c r="A1312">
        <v>42</v>
      </c>
      <c r="B1312" t="s">
        <v>10</v>
      </c>
      <c r="C1312">
        <v>26.315000000000001</v>
      </c>
      <c r="D1312">
        <v>1</v>
      </c>
      <c r="E1312" t="s">
        <v>11</v>
      </c>
      <c r="F1312" t="s">
        <v>13</v>
      </c>
      <c r="G1312">
        <v>6940.90985</v>
      </c>
    </row>
    <row r="1313" spans="1:7" x14ac:dyDescent="0.25">
      <c r="A1313">
        <v>33</v>
      </c>
      <c r="B1313" t="s">
        <v>7</v>
      </c>
      <c r="C1313">
        <v>26.695</v>
      </c>
      <c r="D1313">
        <v>0</v>
      </c>
      <c r="E1313" t="s">
        <v>11</v>
      </c>
      <c r="F1313" t="s">
        <v>13</v>
      </c>
      <c r="G1313">
        <v>4571.4130500000001</v>
      </c>
    </row>
    <row r="1314" spans="1:7" x14ac:dyDescent="0.25">
      <c r="A1314">
        <v>34</v>
      </c>
      <c r="B1314" t="s">
        <v>10</v>
      </c>
      <c r="C1314">
        <v>42.9</v>
      </c>
      <c r="D1314">
        <v>1</v>
      </c>
      <c r="E1314" t="s">
        <v>11</v>
      </c>
      <c r="F1314" t="s">
        <v>9</v>
      </c>
      <c r="G1314">
        <v>4536.259</v>
      </c>
    </row>
    <row r="1315" spans="1:7" x14ac:dyDescent="0.25">
      <c r="A1315">
        <v>19</v>
      </c>
      <c r="B1315" t="s">
        <v>7</v>
      </c>
      <c r="C1315">
        <v>34.700000000000003</v>
      </c>
      <c r="D1315">
        <v>2</v>
      </c>
      <c r="E1315" t="s">
        <v>8</v>
      </c>
      <c r="F1315" t="s">
        <v>9</v>
      </c>
      <c r="G1315">
        <v>36397.576000000001</v>
      </c>
    </row>
    <row r="1316" spans="1:7" x14ac:dyDescent="0.25">
      <c r="A1316">
        <v>30</v>
      </c>
      <c r="B1316" t="s">
        <v>7</v>
      </c>
      <c r="C1316">
        <v>23.655000000000001</v>
      </c>
      <c r="D1316">
        <v>3</v>
      </c>
      <c r="E1316" t="s">
        <v>8</v>
      </c>
      <c r="F1316" t="s">
        <v>13</v>
      </c>
      <c r="G1316">
        <v>18765.87545</v>
      </c>
    </row>
    <row r="1317" spans="1:7" x14ac:dyDescent="0.25">
      <c r="A1317">
        <v>18</v>
      </c>
      <c r="B1317" t="s">
        <v>10</v>
      </c>
      <c r="C1317">
        <v>28.31</v>
      </c>
      <c r="D1317">
        <v>1</v>
      </c>
      <c r="E1317" t="s">
        <v>11</v>
      </c>
      <c r="F1317" t="s">
        <v>14</v>
      </c>
      <c r="G1317">
        <v>11272.331389999999</v>
      </c>
    </row>
    <row r="1318" spans="1:7" x14ac:dyDescent="0.25">
      <c r="A1318">
        <v>19</v>
      </c>
      <c r="B1318" t="s">
        <v>7</v>
      </c>
      <c r="C1318">
        <v>20.6</v>
      </c>
      <c r="D1318">
        <v>0</v>
      </c>
      <c r="E1318" t="s">
        <v>11</v>
      </c>
      <c r="F1318" t="s">
        <v>9</v>
      </c>
      <c r="G1318">
        <v>1731.6769999999999</v>
      </c>
    </row>
    <row r="1319" spans="1:7" x14ac:dyDescent="0.25">
      <c r="A1319">
        <v>18</v>
      </c>
      <c r="B1319" t="s">
        <v>10</v>
      </c>
      <c r="C1319">
        <v>53.13</v>
      </c>
      <c r="D1319">
        <v>0</v>
      </c>
      <c r="E1319" t="s">
        <v>11</v>
      </c>
      <c r="F1319" t="s">
        <v>12</v>
      </c>
      <c r="G1319">
        <v>1163.4627</v>
      </c>
    </row>
    <row r="1320" spans="1:7" x14ac:dyDescent="0.25">
      <c r="A1320">
        <v>35</v>
      </c>
      <c r="B1320" t="s">
        <v>10</v>
      </c>
      <c r="C1320">
        <v>39.71</v>
      </c>
      <c r="D1320">
        <v>4</v>
      </c>
      <c r="E1320" t="s">
        <v>11</v>
      </c>
      <c r="F1320" t="s">
        <v>14</v>
      </c>
      <c r="G1320">
        <v>19496.71917</v>
      </c>
    </row>
    <row r="1321" spans="1:7" x14ac:dyDescent="0.25">
      <c r="A1321">
        <v>39</v>
      </c>
      <c r="B1321" t="s">
        <v>7</v>
      </c>
      <c r="C1321">
        <v>26.315000000000001</v>
      </c>
      <c r="D1321">
        <v>2</v>
      </c>
      <c r="E1321" t="s">
        <v>11</v>
      </c>
      <c r="F1321" t="s">
        <v>13</v>
      </c>
      <c r="G1321">
        <v>7201.7008500000002</v>
      </c>
    </row>
    <row r="1322" spans="1:7" x14ac:dyDescent="0.25">
      <c r="A1322">
        <v>31</v>
      </c>
      <c r="B1322" t="s">
        <v>10</v>
      </c>
      <c r="C1322">
        <v>31.065000000000001</v>
      </c>
      <c r="D1322">
        <v>3</v>
      </c>
      <c r="E1322" t="s">
        <v>11</v>
      </c>
      <c r="F1322" t="s">
        <v>13</v>
      </c>
      <c r="G1322">
        <v>5425.0233500000004</v>
      </c>
    </row>
    <row r="1323" spans="1:7" x14ac:dyDescent="0.25">
      <c r="A1323">
        <v>62</v>
      </c>
      <c r="B1323" t="s">
        <v>10</v>
      </c>
      <c r="C1323">
        <v>26.695</v>
      </c>
      <c r="D1323">
        <v>0</v>
      </c>
      <c r="E1323" t="s">
        <v>8</v>
      </c>
      <c r="F1323" t="s">
        <v>14</v>
      </c>
      <c r="G1323">
        <v>28101.333050000001</v>
      </c>
    </row>
    <row r="1324" spans="1:7" x14ac:dyDescent="0.25">
      <c r="A1324">
        <v>62</v>
      </c>
      <c r="B1324" t="s">
        <v>10</v>
      </c>
      <c r="C1324">
        <v>38.83</v>
      </c>
      <c r="D1324">
        <v>0</v>
      </c>
      <c r="E1324" t="s">
        <v>11</v>
      </c>
      <c r="F1324" t="s">
        <v>12</v>
      </c>
      <c r="G1324">
        <v>12981.3457</v>
      </c>
    </row>
    <row r="1325" spans="1:7" x14ac:dyDescent="0.25">
      <c r="A1325">
        <v>42</v>
      </c>
      <c r="B1325" t="s">
        <v>7</v>
      </c>
      <c r="C1325">
        <v>40.369999999999997</v>
      </c>
      <c r="D1325">
        <v>2</v>
      </c>
      <c r="E1325" t="s">
        <v>8</v>
      </c>
      <c r="F1325" t="s">
        <v>12</v>
      </c>
      <c r="G1325">
        <v>43896.376300000004</v>
      </c>
    </row>
    <row r="1326" spans="1:7" x14ac:dyDescent="0.25">
      <c r="A1326">
        <v>31</v>
      </c>
      <c r="B1326" t="s">
        <v>10</v>
      </c>
      <c r="C1326">
        <v>25.934999999999999</v>
      </c>
      <c r="D1326">
        <v>1</v>
      </c>
      <c r="E1326" t="s">
        <v>11</v>
      </c>
      <c r="F1326" t="s">
        <v>13</v>
      </c>
      <c r="G1326">
        <v>4239.8926499999998</v>
      </c>
    </row>
    <row r="1327" spans="1:7" x14ac:dyDescent="0.25">
      <c r="A1327">
        <v>61</v>
      </c>
      <c r="B1327" t="s">
        <v>10</v>
      </c>
      <c r="C1327">
        <v>33.534999999999997</v>
      </c>
      <c r="D1327">
        <v>0</v>
      </c>
      <c r="E1327" t="s">
        <v>11</v>
      </c>
      <c r="F1327" t="s">
        <v>14</v>
      </c>
      <c r="G1327">
        <v>13143.336649999999</v>
      </c>
    </row>
    <row r="1328" spans="1:7" x14ac:dyDescent="0.25">
      <c r="A1328">
        <v>42</v>
      </c>
      <c r="B1328" t="s">
        <v>7</v>
      </c>
      <c r="C1328">
        <v>32.869999999999997</v>
      </c>
      <c r="D1328">
        <v>0</v>
      </c>
      <c r="E1328" t="s">
        <v>11</v>
      </c>
      <c r="F1328" t="s">
        <v>14</v>
      </c>
      <c r="G1328">
        <v>7050.0213000000003</v>
      </c>
    </row>
    <row r="1329" spans="1:7" x14ac:dyDescent="0.25">
      <c r="A1329">
        <v>51</v>
      </c>
      <c r="B1329" t="s">
        <v>10</v>
      </c>
      <c r="C1329">
        <v>30.03</v>
      </c>
      <c r="D1329">
        <v>1</v>
      </c>
      <c r="E1329" t="s">
        <v>11</v>
      </c>
      <c r="F1329" t="s">
        <v>12</v>
      </c>
      <c r="G1329">
        <v>9377.9046999999991</v>
      </c>
    </row>
    <row r="1330" spans="1:7" x14ac:dyDescent="0.25">
      <c r="A1330">
        <v>23</v>
      </c>
      <c r="B1330" t="s">
        <v>7</v>
      </c>
      <c r="C1330">
        <v>24.225000000000001</v>
      </c>
      <c r="D1330">
        <v>2</v>
      </c>
      <c r="E1330" t="s">
        <v>11</v>
      </c>
      <c r="F1330" t="s">
        <v>14</v>
      </c>
      <c r="G1330">
        <v>22395.74424</v>
      </c>
    </row>
    <row r="1331" spans="1:7" x14ac:dyDescent="0.25">
      <c r="A1331">
        <v>52</v>
      </c>
      <c r="B1331" t="s">
        <v>10</v>
      </c>
      <c r="C1331">
        <v>38.6</v>
      </c>
      <c r="D1331">
        <v>2</v>
      </c>
      <c r="E1331" t="s">
        <v>11</v>
      </c>
      <c r="F1331" t="s">
        <v>9</v>
      </c>
      <c r="G1331">
        <v>10325.206</v>
      </c>
    </row>
    <row r="1332" spans="1:7" x14ac:dyDescent="0.25">
      <c r="A1332">
        <v>57</v>
      </c>
      <c r="B1332" t="s">
        <v>7</v>
      </c>
      <c r="C1332">
        <v>25.74</v>
      </c>
      <c r="D1332">
        <v>2</v>
      </c>
      <c r="E1332" t="s">
        <v>11</v>
      </c>
      <c r="F1332" t="s">
        <v>12</v>
      </c>
      <c r="G1332">
        <v>12629.1656</v>
      </c>
    </row>
    <row r="1333" spans="1:7" x14ac:dyDescent="0.25">
      <c r="A1333">
        <v>23</v>
      </c>
      <c r="B1333" t="s">
        <v>7</v>
      </c>
      <c r="C1333">
        <v>33.4</v>
      </c>
      <c r="D1333">
        <v>0</v>
      </c>
      <c r="E1333" t="s">
        <v>11</v>
      </c>
      <c r="F1333" t="s">
        <v>9</v>
      </c>
      <c r="G1333">
        <v>10795.937330000001</v>
      </c>
    </row>
    <row r="1334" spans="1:7" x14ac:dyDescent="0.25">
      <c r="A1334">
        <v>52</v>
      </c>
      <c r="B1334" t="s">
        <v>7</v>
      </c>
      <c r="C1334">
        <v>44.7</v>
      </c>
      <c r="D1334">
        <v>3</v>
      </c>
      <c r="E1334" t="s">
        <v>11</v>
      </c>
      <c r="F1334" t="s">
        <v>9</v>
      </c>
      <c r="G1334">
        <v>11411.684999999999</v>
      </c>
    </row>
    <row r="1335" spans="1:7" x14ac:dyDescent="0.25">
      <c r="A1335">
        <v>50</v>
      </c>
      <c r="B1335" t="s">
        <v>10</v>
      </c>
      <c r="C1335">
        <v>30.97</v>
      </c>
      <c r="D1335">
        <v>3</v>
      </c>
      <c r="E1335" t="s">
        <v>11</v>
      </c>
      <c r="F1335" t="s">
        <v>13</v>
      </c>
      <c r="G1335">
        <v>10600.5483</v>
      </c>
    </row>
    <row r="1336" spans="1:7" x14ac:dyDescent="0.25">
      <c r="A1336">
        <v>18</v>
      </c>
      <c r="B1336" t="s">
        <v>7</v>
      </c>
      <c r="C1336">
        <v>31.92</v>
      </c>
      <c r="D1336">
        <v>0</v>
      </c>
      <c r="E1336" t="s">
        <v>11</v>
      </c>
      <c r="F1336" t="s">
        <v>14</v>
      </c>
      <c r="G1336">
        <v>2205.9807999999998</v>
      </c>
    </row>
    <row r="1337" spans="1:7" x14ac:dyDescent="0.25">
      <c r="A1337">
        <v>18</v>
      </c>
      <c r="B1337" t="s">
        <v>7</v>
      </c>
      <c r="C1337">
        <v>36.85</v>
      </c>
      <c r="D1337">
        <v>0</v>
      </c>
      <c r="E1337" t="s">
        <v>11</v>
      </c>
      <c r="F1337" t="s">
        <v>12</v>
      </c>
      <c r="G1337">
        <v>1629.8335</v>
      </c>
    </row>
    <row r="1338" spans="1:7" x14ac:dyDescent="0.25">
      <c r="A1338">
        <v>21</v>
      </c>
      <c r="B1338" t="s">
        <v>7</v>
      </c>
      <c r="C1338">
        <v>25.8</v>
      </c>
      <c r="D1338">
        <v>0</v>
      </c>
      <c r="E1338" t="s">
        <v>11</v>
      </c>
      <c r="F1338" t="s">
        <v>9</v>
      </c>
      <c r="G1338">
        <v>2007.9449999999999</v>
      </c>
    </row>
    <row r="1339" spans="1:7" x14ac:dyDescent="0.25">
      <c r="A1339">
        <v>61</v>
      </c>
      <c r="B1339" t="s">
        <v>7</v>
      </c>
      <c r="C1339">
        <v>29.07</v>
      </c>
      <c r="D1339">
        <v>0</v>
      </c>
      <c r="E1339" t="s">
        <v>8</v>
      </c>
      <c r="F1339" t="s">
        <v>13</v>
      </c>
      <c r="G1339">
        <v>29141.3603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39"/>
  <sheetViews>
    <sheetView topLeftCell="A22" workbookViewId="0">
      <selection activeCell="T45" sqref="T45"/>
    </sheetView>
  </sheetViews>
  <sheetFormatPr defaultRowHeight="15" x14ac:dyDescent="0.25"/>
  <cols>
    <col min="1" max="1" width="6.42578125" bestFit="1" customWidth="1"/>
    <col min="2" max="2" width="12" bestFit="1" customWidth="1"/>
  </cols>
  <sheetData>
    <row r="1" spans="1:2" x14ac:dyDescent="0.25">
      <c r="A1" t="s">
        <v>0</v>
      </c>
      <c r="B1" t="s">
        <v>6</v>
      </c>
    </row>
    <row r="2" spans="1:2" x14ac:dyDescent="0.25">
      <c r="A2">
        <v>19</v>
      </c>
      <c r="B2">
        <v>16884.923999999999</v>
      </c>
    </row>
    <row r="3" spans="1:2" x14ac:dyDescent="0.25">
      <c r="A3">
        <v>18</v>
      </c>
      <c r="B3">
        <v>1725.5523000000001</v>
      </c>
    </row>
    <row r="4" spans="1:2" x14ac:dyDescent="0.25">
      <c r="A4">
        <v>28</v>
      </c>
      <c r="B4">
        <v>4449.4620000000004</v>
      </c>
    </row>
    <row r="5" spans="1:2" x14ac:dyDescent="0.25">
      <c r="A5">
        <v>33</v>
      </c>
      <c r="B5">
        <v>21984.47061</v>
      </c>
    </row>
    <row r="6" spans="1:2" x14ac:dyDescent="0.25">
      <c r="A6">
        <v>32</v>
      </c>
      <c r="B6">
        <v>3866.8552</v>
      </c>
    </row>
    <row r="7" spans="1:2" x14ac:dyDescent="0.25">
      <c r="A7">
        <v>31</v>
      </c>
      <c r="B7">
        <v>3756.6215999999999</v>
      </c>
    </row>
    <row r="8" spans="1:2" x14ac:dyDescent="0.25">
      <c r="A8">
        <v>46</v>
      </c>
      <c r="B8">
        <v>8240.5895999999993</v>
      </c>
    </row>
    <row r="9" spans="1:2" x14ac:dyDescent="0.25">
      <c r="A9">
        <v>37</v>
      </c>
      <c r="B9">
        <v>7281.5056000000004</v>
      </c>
    </row>
    <row r="10" spans="1:2" x14ac:dyDescent="0.25">
      <c r="A10">
        <v>37</v>
      </c>
      <c r="B10">
        <v>6406.4107000000004</v>
      </c>
    </row>
    <row r="11" spans="1:2" x14ac:dyDescent="0.25">
      <c r="A11">
        <v>60</v>
      </c>
      <c r="B11">
        <v>28923.136920000001</v>
      </c>
    </row>
    <row r="12" spans="1:2" x14ac:dyDescent="0.25">
      <c r="A12">
        <v>25</v>
      </c>
      <c r="B12">
        <v>2721.3208</v>
      </c>
    </row>
    <row r="13" spans="1:2" x14ac:dyDescent="0.25">
      <c r="A13">
        <v>62</v>
      </c>
      <c r="B13">
        <v>27808.7251</v>
      </c>
    </row>
    <row r="14" spans="1:2" x14ac:dyDescent="0.25">
      <c r="A14">
        <v>23</v>
      </c>
      <c r="B14">
        <v>1826.8430000000001</v>
      </c>
    </row>
    <row r="15" spans="1:2" x14ac:dyDescent="0.25">
      <c r="A15">
        <v>56</v>
      </c>
      <c r="B15">
        <v>11090.7178</v>
      </c>
    </row>
    <row r="16" spans="1:2" x14ac:dyDescent="0.25">
      <c r="A16">
        <v>27</v>
      </c>
      <c r="B16">
        <v>39611.757700000002</v>
      </c>
    </row>
    <row r="17" spans="1:2" x14ac:dyDescent="0.25">
      <c r="A17">
        <v>19</v>
      </c>
      <c r="B17">
        <v>1837.2370000000001</v>
      </c>
    </row>
    <row r="18" spans="1:2" x14ac:dyDescent="0.25">
      <c r="A18">
        <v>52</v>
      </c>
      <c r="B18">
        <v>10797.3362</v>
      </c>
    </row>
    <row r="19" spans="1:2" x14ac:dyDescent="0.25">
      <c r="A19">
        <v>23</v>
      </c>
      <c r="B19">
        <v>2395.17155</v>
      </c>
    </row>
    <row r="20" spans="1:2" x14ac:dyDescent="0.25">
      <c r="A20">
        <v>56</v>
      </c>
      <c r="B20">
        <v>10602.385</v>
      </c>
    </row>
    <row r="21" spans="1:2" x14ac:dyDescent="0.25">
      <c r="A21">
        <v>30</v>
      </c>
      <c r="B21">
        <v>36837.466999999997</v>
      </c>
    </row>
    <row r="22" spans="1:2" x14ac:dyDescent="0.25">
      <c r="A22">
        <v>60</v>
      </c>
      <c r="B22">
        <v>13228.846949999999</v>
      </c>
    </row>
    <row r="23" spans="1:2" x14ac:dyDescent="0.25">
      <c r="A23">
        <v>30</v>
      </c>
      <c r="B23">
        <v>4149.7359999999999</v>
      </c>
    </row>
    <row r="24" spans="1:2" x14ac:dyDescent="0.25">
      <c r="A24">
        <v>18</v>
      </c>
      <c r="B24">
        <v>1137.011</v>
      </c>
    </row>
    <row r="25" spans="1:2" x14ac:dyDescent="0.25">
      <c r="A25">
        <v>34</v>
      </c>
      <c r="B25">
        <v>37701.876799999998</v>
      </c>
    </row>
    <row r="26" spans="1:2" x14ac:dyDescent="0.25">
      <c r="A26">
        <v>37</v>
      </c>
      <c r="B26">
        <v>6203.90175</v>
      </c>
    </row>
    <row r="27" spans="1:2" x14ac:dyDescent="0.25">
      <c r="A27">
        <v>59</v>
      </c>
      <c r="B27">
        <v>14001.1338</v>
      </c>
    </row>
    <row r="28" spans="1:2" x14ac:dyDescent="0.25">
      <c r="A28">
        <v>63</v>
      </c>
      <c r="B28">
        <v>14451.835150000001</v>
      </c>
    </row>
    <row r="29" spans="1:2" x14ac:dyDescent="0.25">
      <c r="A29">
        <v>55</v>
      </c>
      <c r="B29">
        <v>12268.632250000001</v>
      </c>
    </row>
    <row r="30" spans="1:2" x14ac:dyDescent="0.25">
      <c r="A30">
        <v>23</v>
      </c>
      <c r="B30">
        <v>2775.1921499999999</v>
      </c>
    </row>
    <row r="31" spans="1:2" x14ac:dyDescent="0.25">
      <c r="A31">
        <v>31</v>
      </c>
      <c r="B31">
        <v>38711</v>
      </c>
    </row>
    <row r="32" spans="1:2" x14ac:dyDescent="0.25">
      <c r="A32">
        <v>22</v>
      </c>
      <c r="B32">
        <v>35585.576000000001</v>
      </c>
    </row>
    <row r="33" spans="1:9" x14ac:dyDescent="0.25">
      <c r="A33">
        <v>18</v>
      </c>
      <c r="B33">
        <v>2198.1898500000002</v>
      </c>
    </row>
    <row r="34" spans="1:9" x14ac:dyDescent="0.25">
      <c r="A34">
        <v>19</v>
      </c>
      <c r="B34">
        <v>4687.7969999999996</v>
      </c>
    </row>
    <row r="35" spans="1:9" x14ac:dyDescent="0.25">
      <c r="A35">
        <v>63</v>
      </c>
      <c r="B35">
        <v>13770.097900000001</v>
      </c>
    </row>
    <row r="36" spans="1:9" x14ac:dyDescent="0.25">
      <c r="A36">
        <v>28</v>
      </c>
      <c r="B36">
        <v>51194.559139999998</v>
      </c>
    </row>
    <row r="37" spans="1:9" x14ac:dyDescent="0.25">
      <c r="A37">
        <v>19</v>
      </c>
      <c r="B37">
        <v>1625.4337499999999</v>
      </c>
    </row>
    <row r="38" spans="1:9" x14ac:dyDescent="0.25">
      <c r="A38">
        <v>62</v>
      </c>
      <c r="B38">
        <v>15612.19335</v>
      </c>
    </row>
    <row r="39" spans="1:9" x14ac:dyDescent="0.25">
      <c r="A39">
        <v>26</v>
      </c>
      <c r="B39">
        <v>2302.3000000000002</v>
      </c>
      <c r="I39" t="s">
        <v>15</v>
      </c>
    </row>
    <row r="40" spans="1:9" x14ac:dyDescent="0.25">
      <c r="A40">
        <v>35</v>
      </c>
      <c r="B40">
        <v>39774.276299999998</v>
      </c>
    </row>
    <row r="41" spans="1:9" x14ac:dyDescent="0.25">
      <c r="A41">
        <v>60</v>
      </c>
      <c r="B41">
        <v>48173.360999999997</v>
      </c>
    </row>
    <row r="42" spans="1:9" x14ac:dyDescent="0.25">
      <c r="A42">
        <v>24</v>
      </c>
      <c r="B42">
        <v>3046.0619999999999</v>
      </c>
    </row>
    <row r="43" spans="1:9" x14ac:dyDescent="0.25">
      <c r="A43">
        <v>31</v>
      </c>
      <c r="B43">
        <v>4949.7587000000003</v>
      </c>
    </row>
    <row r="44" spans="1:9" x14ac:dyDescent="0.25">
      <c r="A44">
        <v>41</v>
      </c>
      <c r="B44">
        <v>6272.4772000000003</v>
      </c>
    </row>
    <row r="45" spans="1:9" x14ac:dyDescent="0.25">
      <c r="A45">
        <v>37</v>
      </c>
      <c r="B45">
        <v>6313.759</v>
      </c>
    </row>
    <row r="46" spans="1:9" x14ac:dyDescent="0.25">
      <c r="A46">
        <v>38</v>
      </c>
      <c r="B46">
        <v>6079.6715000000004</v>
      </c>
    </row>
    <row r="47" spans="1:9" x14ac:dyDescent="0.25">
      <c r="A47">
        <v>55</v>
      </c>
      <c r="B47">
        <v>20630.283510000001</v>
      </c>
    </row>
    <row r="48" spans="1:9" x14ac:dyDescent="0.25">
      <c r="A48">
        <v>18</v>
      </c>
      <c r="B48">
        <v>3393.35635</v>
      </c>
    </row>
    <row r="49" spans="1:2" x14ac:dyDescent="0.25">
      <c r="A49">
        <v>28</v>
      </c>
      <c r="B49">
        <v>3556.9223000000002</v>
      </c>
    </row>
    <row r="50" spans="1:2" x14ac:dyDescent="0.25">
      <c r="A50">
        <v>60</v>
      </c>
      <c r="B50">
        <v>12629.896699999999</v>
      </c>
    </row>
    <row r="51" spans="1:2" x14ac:dyDescent="0.25">
      <c r="A51">
        <v>36</v>
      </c>
      <c r="B51">
        <v>38709.175999999999</v>
      </c>
    </row>
    <row r="52" spans="1:2" x14ac:dyDescent="0.25">
      <c r="A52">
        <v>18</v>
      </c>
      <c r="B52">
        <v>2211.1307499999998</v>
      </c>
    </row>
    <row r="53" spans="1:2" x14ac:dyDescent="0.25">
      <c r="A53">
        <v>21</v>
      </c>
      <c r="B53">
        <v>3579.8287</v>
      </c>
    </row>
    <row r="54" spans="1:2" x14ac:dyDescent="0.25">
      <c r="A54">
        <v>48</v>
      </c>
      <c r="B54">
        <v>23568.272000000001</v>
      </c>
    </row>
    <row r="55" spans="1:2" x14ac:dyDescent="0.25">
      <c r="A55">
        <v>36</v>
      </c>
      <c r="B55">
        <v>37742.575700000001</v>
      </c>
    </row>
    <row r="56" spans="1:2" x14ac:dyDescent="0.25">
      <c r="A56">
        <v>40</v>
      </c>
      <c r="B56">
        <v>8059.6791000000003</v>
      </c>
    </row>
    <row r="57" spans="1:2" x14ac:dyDescent="0.25">
      <c r="A57">
        <v>58</v>
      </c>
      <c r="B57">
        <v>47496.494449999998</v>
      </c>
    </row>
    <row r="58" spans="1:2" x14ac:dyDescent="0.25">
      <c r="A58">
        <v>58</v>
      </c>
      <c r="B58">
        <v>13607.36875</v>
      </c>
    </row>
    <row r="59" spans="1:2" x14ac:dyDescent="0.25">
      <c r="A59">
        <v>18</v>
      </c>
      <c r="B59">
        <v>34303.167200000004</v>
      </c>
    </row>
    <row r="60" spans="1:2" x14ac:dyDescent="0.25">
      <c r="A60">
        <v>53</v>
      </c>
      <c r="B60">
        <v>23244.790199999999</v>
      </c>
    </row>
    <row r="61" spans="1:2" x14ac:dyDescent="0.25">
      <c r="A61">
        <v>34</v>
      </c>
      <c r="B61">
        <v>5989.5236500000001</v>
      </c>
    </row>
    <row r="62" spans="1:2" x14ac:dyDescent="0.25">
      <c r="A62">
        <v>43</v>
      </c>
      <c r="B62">
        <v>8606.2173999999995</v>
      </c>
    </row>
    <row r="63" spans="1:2" x14ac:dyDescent="0.25">
      <c r="A63">
        <v>25</v>
      </c>
      <c r="B63">
        <v>4504.6624000000002</v>
      </c>
    </row>
    <row r="64" spans="1:2" x14ac:dyDescent="0.25">
      <c r="A64">
        <v>64</v>
      </c>
      <c r="B64">
        <v>30166.618170000002</v>
      </c>
    </row>
    <row r="65" spans="1:2" x14ac:dyDescent="0.25">
      <c r="A65">
        <v>28</v>
      </c>
      <c r="B65">
        <v>4133.6416499999996</v>
      </c>
    </row>
    <row r="66" spans="1:2" x14ac:dyDescent="0.25">
      <c r="A66">
        <v>20</v>
      </c>
      <c r="B66">
        <v>14711.7438</v>
      </c>
    </row>
    <row r="67" spans="1:2" x14ac:dyDescent="0.25">
      <c r="A67">
        <v>19</v>
      </c>
      <c r="B67">
        <v>1743.2139999999999</v>
      </c>
    </row>
    <row r="68" spans="1:2" x14ac:dyDescent="0.25">
      <c r="A68">
        <v>61</v>
      </c>
      <c r="B68">
        <v>14235.072</v>
      </c>
    </row>
    <row r="69" spans="1:2" x14ac:dyDescent="0.25">
      <c r="A69">
        <v>40</v>
      </c>
      <c r="B69">
        <v>6389.3778499999999</v>
      </c>
    </row>
    <row r="70" spans="1:2" x14ac:dyDescent="0.25">
      <c r="A70">
        <v>40</v>
      </c>
      <c r="B70">
        <v>5920.1040999999996</v>
      </c>
    </row>
    <row r="71" spans="1:2" x14ac:dyDescent="0.25">
      <c r="A71">
        <v>28</v>
      </c>
      <c r="B71">
        <v>17663.144199999999</v>
      </c>
    </row>
    <row r="72" spans="1:2" x14ac:dyDescent="0.25">
      <c r="A72">
        <v>27</v>
      </c>
      <c r="B72">
        <v>16577.779500000001</v>
      </c>
    </row>
    <row r="73" spans="1:2" x14ac:dyDescent="0.25">
      <c r="A73">
        <v>31</v>
      </c>
      <c r="B73">
        <v>6799.4579999999996</v>
      </c>
    </row>
    <row r="74" spans="1:2" x14ac:dyDescent="0.25">
      <c r="A74">
        <v>53</v>
      </c>
      <c r="B74">
        <v>11741.726000000001</v>
      </c>
    </row>
    <row r="75" spans="1:2" x14ac:dyDescent="0.25">
      <c r="A75">
        <v>58</v>
      </c>
      <c r="B75">
        <v>11946.625899999999</v>
      </c>
    </row>
    <row r="76" spans="1:2" x14ac:dyDescent="0.25">
      <c r="A76">
        <v>44</v>
      </c>
      <c r="B76">
        <v>7726.8540000000003</v>
      </c>
    </row>
    <row r="77" spans="1:2" x14ac:dyDescent="0.25">
      <c r="A77">
        <v>57</v>
      </c>
      <c r="B77">
        <v>11356.660900000001</v>
      </c>
    </row>
    <row r="78" spans="1:2" x14ac:dyDescent="0.25">
      <c r="A78">
        <v>29</v>
      </c>
      <c r="B78">
        <v>3947.4131000000002</v>
      </c>
    </row>
    <row r="79" spans="1:2" x14ac:dyDescent="0.25">
      <c r="A79">
        <v>21</v>
      </c>
      <c r="B79">
        <v>1532.4697000000001</v>
      </c>
    </row>
    <row r="80" spans="1:2" x14ac:dyDescent="0.25">
      <c r="A80">
        <v>22</v>
      </c>
      <c r="B80">
        <v>2755.0209500000001</v>
      </c>
    </row>
    <row r="81" spans="1:2" x14ac:dyDescent="0.25">
      <c r="A81">
        <v>41</v>
      </c>
      <c r="B81">
        <v>6571.0243499999997</v>
      </c>
    </row>
    <row r="82" spans="1:2" x14ac:dyDescent="0.25">
      <c r="A82">
        <v>31</v>
      </c>
      <c r="B82">
        <v>4441.2131499999996</v>
      </c>
    </row>
    <row r="83" spans="1:2" x14ac:dyDescent="0.25">
      <c r="A83">
        <v>45</v>
      </c>
      <c r="B83">
        <v>7935.29115</v>
      </c>
    </row>
    <row r="84" spans="1:2" x14ac:dyDescent="0.25">
      <c r="A84">
        <v>22</v>
      </c>
      <c r="B84">
        <v>37165.163800000002</v>
      </c>
    </row>
    <row r="85" spans="1:2" x14ac:dyDescent="0.25">
      <c r="A85">
        <v>48</v>
      </c>
      <c r="B85">
        <v>11033.661700000001</v>
      </c>
    </row>
    <row r="86" spans="1:2" x14ac:dyDescent="0.25">
      <c r="A86">
        <v>37</v>
      </c>
      <c r="B86">
        <v>39836.519</v>
      </c>
    </row>
    <row r="87" spans="1:2" x14ac:dyDescent="0.25">
      <c r="A87">
        <v>45</v>
      </c>
      <c r="B87">
        <v>21098.554049999999</v>
      </c>
    </row>
    <row r="88" spans="1:2" x14ac:dyDescent="0.25">
      <c r="A88">
        <v>57</v>
      </c>
      <c r="B88">
        <v>43578.939400000003</v>
      </c>
    </row>
    <row r="89" spans="1:2" x14ac:dyDescent="0.25">
      <c r="A89">
        <v>56</v>
      </c>
      <c r="B89">
        <v>11073.175999999999</v>
      </c>
    </row>
    <row r="90" spans="1:2" x14ac:dyDescent="0.25">
      <c r="A90">
        <v>46</v>
      </c>
      <c r="B90">
        <v>8026.6665999999996</v>
      </c>
    </row>
    <row r="91" spans="1:2" x14ac:dyDescent="0.25">
      <c r="A91">
        <v>55</v>
      </c>
      <c r="B91">
        <v>11082.5772</v>
      </c>
    </row>
    <row r="92" spans="1:2" x14ac:dyDescent="0.25">
      <c r="A92">
        <v>21</v>
      </c>
      <c r="B92">
        <v>2026.9740999999999</v>
      </c>
    </row>
    <row r="93" spans="1:2" x14ac:dyDescent="0.25">
      <c r="A93">
        <v>53</v>
      </c>
      <c r="B93">
        <v>10942.13205</v>
      </c>
    </row>
    <row r="94" spans="1:2" x14ac:dyDescent="0.25">
      <c r="A94">
        <v>59</v>
      </c>
      <c r="B94">
        <v>30184.936699999998</v>
      </c>
    </row>
    <row r="95" spans="1:2" x14ac:dyDescent="0.25">
      <c r="A95">
        <v>35</v>
      </c>
      <c r="B95">
        <v>5729.0052999999998</v>
      </c>
    </row>
    <row r="96" spans="1:2" x14ac:dyDescent="0.25">
      <c r="A96">
        <v>64</v>
      </c>
      <c r="B96">
        <v>47291.055</v>
      </c>
    </row>
    <row r="97" spans="1:2" x14ac:dyDescent="0.25">
      <c r="A97">
        <v>28</v>
      </c>
      <c r="B97">
        <v>3766.8838000000001</v>
      </c>
    </row>
    <row r="98" spans="1:2" x14ac:dyDescent="0.25">
      <c r="A98">
        <v>54</v>
      </c>
      <c r="B98">
        <v>12105.32</v>
      </c>
    </row>
    <row r="99" spans="1:2" x14ac:dyDescent="0.25">
      <c r="A99">
        <v>55</v>
      </c>
      <c r="B99">
        <v>10226.2842</v>
      </c>
    </row>
    <row r="100" spans="1:2" x14ac:dyDescent="0.25">
      <c r="A100">
        <v>56</v>
      </c>
      <c r="B100">
        <v>22412.648499999999</v>
      </c>
    </row>
    <row r="101" spans="1:2" x14ac:dyDescent="0.25">
      <c r="A101">
        <v>38</v>
      </c>
      <c r="B101">
        <v>15820.699000000001</v>
      </c>
    </row>
    <row r="102" spans="1:2" x14ac:dyDescent="0.25">
      <c r="A102">
        <v>41</v>
      </c>
      <c r="B102">
        <v>6186.1270000000004</v>
      </c>
    </row>
    <row r="103" spans="1:2" x14ac:dyDescent="0.25">
      <c r="A103">
        <v>30</v>
      </c>
      <c r="B103">
        <v>3645.0893999999998</v>
      </c>
    </row>
    <row r="104" spans="1:2" x14ac:dyDescent="0.25">
      <c r="A104">
        <v>18</v>
      </c>
      <c r="B104">
        <v>21344.846699999998</v>
      </c>
    </row>
    <row r="105" spans="1:2" x14ac:dyDescent="0.25">
      <c r="A105">
        <v>61</v>
      </c>
      <c r="B105">
        <v>30942.191800000001</v>
      </c>
    </row>
    <row r="106" spans="1:2" x14ac:dyDescent="0.25">
      <c r="A106">
        <v>34</v>
      </c>
      <c r="B106">
        <v>5003.8530000000001</v>
      </c>
    </row>
    <row r="107" spans="1:2" x14ac:dyDescent="0.25">
      <c r="A107">
        <v>20</v>
      </c>
      <c r="B107">
        <v>17560.37975</v>
      </c>
    </row>
    <row r="108" spans="1:2" x14ac:dyDescent="0.25">
      <c r="A108">
        <v>19</v>
      </c>
      <c r="B108">
        <v>2331.5189999999998</v>
      </c>
    </row>
    <row r="109" spans="1:2" x14ac:dyDescent="0.25">
      <c r="A109">
        <v>26</v>
      </c>
      <c r="B109">
        <v>3877.3042500000001</v>
      </c>
    </row>
    <row r="110" spans="1:2" x14ac:dyDescent="0.25">
      <c r="A110">
        <v>29</v>
      </c>
      <c r="B110">
        <v>2867.1196</v>
      </c>
    </row>
    <row r="111" spans="1:2" x14ac:dyDescent="0.25">
      <c r="A111">
        <v>63</v>
      </c>
      <c r="B111">
        <v>47055.532099999997</v>
      </c>
    </row>
    <row r="112" spans="1:2" x14ac:dyDescent="0.25">
      <c r="A112">
        <v>54</v>
      </c>
      <c r="B112">
        <v>10825.253699999999</v>
      </c>
    </row>
    <row r="113" spans="1:2" x14ac:dyDescent="0.25">
      <c r="A113">
        <v>55</v>
      </c>
      <c r="B113">
        <v>11881.358</v>
      </c>
    </row>
    <row r="114" spans="1:2" x14ac:dyDescent="0.25">
      <c r="A114">
        <v>37</v>
      </c>
      <c r="B114">
        <v>4646.759</v>
      </c>
    </row>
    <row r="115" spans="1:2" x14ac:dyDescent="0.25">
      <c r="A115">
        <v>21</v>
      </c>
      <c r="B115">
        <v>2404.7338</v>
      </c>
    </row>
    <row r="116" spans="1:2" x14ac:dyDescent="0.25">
      <c r="A116">
        <v>52</v>
      </c>
      <c r="B116">
        <v>11488.31695</v>
      </c>
    </row>
    <row r="117" spans="1:2" x14ac:dyDescent="0.25">
      <c r="A117">
        <v>60</v>
      </c>
      <c r="B117">
        <v>30259.995559999999</v>
      </c>
    </row>
    <row r="118" spans="1:2" x14ac:dyDescent="0.25">
      <c r="A118">
        <v>58</v>
      </c>
      <c r="B118">
        <v>11381.3254</v>
      </c>
    </row>
    <row r="119" spans="1:2" x14ac:dyDescent="0.25">
      <c r="A119">
        <v>29</v>
      </c>
      <c r="B119">
        <v>19107.779600000002</v>
      </c>
    </row>
    <row r="120" spans="1:2" x14ac:dyDescent="0.25">
      <c r="A120">
        <v>49</v>
      </c>
      <c r="B120">
        <v>8601.3292999999994</v>
      </c>
    </row>
    <row r="121" spans="1:2" x14ac:dyDescent="0.25">
      <c r="A121">
        <v>37</v>
      </c>
      <c r="B121">
        <v>6686.4313000000002</v>
      </c>
    </row>
    <row r="122" spans="1:2" x14ac:dyDescent="0.25">
      <c r="A122">
        <v>44</v>
      </c>
      <c r="B122">
        <v>7740.3370000000004</v>
      </c>
    </row>
    <row r="123" spans="1:2" x14ac:dyDescent="0.25">
      <c r="A123">
        <v>18</v>
      </c>
      <c r="B123">
        <v>1705.6244999999999</v>
      </c>
    </row>
    <row r="124" spans="1:2" x14ac:dyDescent="0.25">
      <c r="A124">
        <v>20</v>
      </c>
      <c r="B124">
        <v>2257.47525</v>
      </c>
    </row>
    <row r="125" spans="1:2" x14ac:dyDescent="0.25">
      <c r="A125">
        <v>44</v>
      </c>
      <c r="B125">
        <v>39556.494500000001</v>
      </c>
    </row>
    <row r="126" spans="1:2" x14ac:dyDescent="0.25">
      <c r="A126">
        <v>47</v>
      </c>
      <c r="B126">
        <v>10115.00885</v>
      </c>
    </row>
    <row r="127" spans="1:2" x14ac:dyDescent="0.25">
      <c r="A127">
        <v>26</v>
      </c>
      <c r="B127">
        <v>3385.3991500000002</v>
      </c>
    </row>
    <row r="128" spans="1:2" x14ac:dyDescent="0.25">
      <c r="A128">
        <v>19</v>
      </c>
      <c r="B128">
        <v>17081.080000000002</v>
      </c>
    </row>
    <row r="129" spans="1:2" x14ac:dyDescent="0.25">
      <c r="A129">
        <v>52</v>
      </c>
      <c r="B129">
        <v>9634.5380000000005</v>
      </c>
    </row>
    <row r="130" spans="1:2" x14ac:dyDescent="0.25">
      <c r="A130">
        <v>32</v>
      </c>
      <c r="B130">
        <v>32734.186300000001</v>
      </c>
    </row>
    <row r="131" spans="1:2" x14ac:dyDescent="0.25">
      <c r="A131">
        <v>38</v>
      </c>
      <c r="B131">
        <v>6082.4049999999997</v>
      </c>
    </row>
    <row r="132" spans="1:2" x14ac:dyDescent="0.25">
      <c r="A132">
        <v>59</v>
      </c>
      <c r="B132">
        <v>12815.444949999999</v>
      </c>
    </row>
    <row r="133" spans="1:2" x14ac:dyDescent="0.25">
      <c r="A133">
        <v>61</v>
      </c>
      <c r="B133">
        <v>13616.3586</v>
      </c>
    </row>
    <row r="134" spans="1:2" x14ac:dyDescent="0.25">
      <c r="A134">
        <v>53</v>
      </c>
      <c r="B134">
        <v>11163.567999999999</v>
      </c>
    </row>
    <row r="135" spans="1:2" x14ac:dyDescent="0.25">
      <c r="A135">
        <v>19</v>
      </c>
      <c r="B135">
        <v>1632.5644500000001</v>
      </c>
    </row>
    <row r="136" spans="1:2" x14ac:dyDescent="0.25">
      <c r="A136">
        <v>20</v>
      </c>
      <c r="B136">
        <v>2457.2111500000001</v>
      </c>
    </row>
    <row r="137" spans="1:2" x14ac:dyDescent="0.25">
      <c r="A137">
        <v>22</v>
      </c>
      <c r="B137">
        <v>2155.6815000000001</v>
      </c>
    </row>
    <row r="138" spans="1:2" x14ac:dyDescent="0.25">
      <c r="A138">
        <v>19</v>
      </c>
      <c r="B138">
        <v>1261.442</v>
      </c>
    </row>
    <row r="139" spans="1:2" x14ac:dyDescent="0.25">
      <c r="A139">
        <v>22</v>
      </c>
      <c r="B139">
        <v>2045.68525</v>
      </c>
    </row>
    <row r="140" spans="1:2" x14ac:dyDescent="0.25">
      <c r="A140">
        <v>54</v>
      </c>
      <c r="B140">
        <v>27322.73386</v>
      </c>
    </row>
    <row r="141" spans="1:2" x14ac:dyDescent="0.25">
      <c r="A141">
        <v>22</v>
      </c>
      <c r="B141">
        <v>2166.732</v>
      </c>
    </row>
    <row r="142" spans="1:2" x14ac:dyDescent="0.25">
      <c r="A142">
        <v>34</v>
      </c>
      <c r="B142">
        <v>27375.904780000001</v>
      </c>
    </row>
    <row r="143" spans="1:2" x14ac:dyDescent="0.25">
      <c r="A143">
        <v>26</v>
      </c>
      <c r="B143">
        <v>3490.5491000000002</v>
      </c>
    </row>
    <row r="144" spans="1:2" x14ac:dyDescent="0.25">
      <c r="A144">
        <v>34</v>
      </c>
      <c r="B144">
        <v>18972.494999999999</v>
      </c>
    </row>
    <row r="145" spans="1:2" x14ac:dyDescent="0.25">
      <c r="A145">
        <v>29</v>
      </c>
      <c r="B145">
        <v>18157.876</v>
      </c>
    </row>
    <row r="146" spans="1:2" x14ac:dyDescent="0.25">
      <c r="A146">
        <v>30</v>
      </c>
      <c r="B146">
        <v>20745.989099999999</v>
      </c>
    </row>
    <row r="147" spans="1:2" x14ac:dyDescent="0.25">
      <c r="A147">
        <v>29</v>
      </c>
      <c r="B147">
        <v>5138.2566999999999</v>
      </c>
    </row>
    <row r="148" spans="1:2" x14ac:dyDescent="0.25">
      <c r="A148">
        <v>46</v>
      </c>
      <c r="B148">
        <v>40720.551050000002</v>
      </c>
    </row>
    <row r="149" spans="1:2" x14ac:dyDescent="0.25">
      <c r="A149">
        <v>51</v>
      </c>
      <c r="B149">
        <v>9877.6077000000005</v>
      </c>
    </row>
    <row r="150" spans="1:2" x14ac:dyDescent="0.25">
      <c r="A150">
        <v>53</v>
      </c>
      <c r="B150">
        <v>10959.6947</v>
      </c>
    </row>
    <row r="151" spans="1:2" x14ac:dyDescent="0.25">
      <c r="A151">
        <v>19</v>
      </c>
      <c r="B151">
        <v>1842.519</v>
      </c>
    </row>
    <row r="152" spans="1:2" x14ac:dyDescent="0.25">
      <c r="A152">
        <v>35</v>
      </c>
      <c r="B152">
        <v>5125.2156999999997</v>
      </c>
    </row>
    <row r="153" spans="1:2" x14ac:dyDescent="0.25">
      <c r="A153">
        <v>48</v>
      </c>
      <c r="B153">
        <v>7789.6350000000002</v>
      </c>
    </row>
    <row r="154" spans="1:2" x14ac:dyDescent="0.25">
      <c r="A154">
        <v>32</v>
      </c>
      <c r="B154">
        <v>6334.3435499999996</v>
      </c>
    </row>
    <row r="155" spans="1:2" x14ac:dyDescent="0.25">
      <c r="A155">
        <v>42</v>
      </c>
      <c r="B155">
        <v>19964.746299999999</v>
      </c>
    </row>
    <row r="156" spans="1:2" x14ac:dyDescent="0.25">
      <c r="A156">
        <v>40</v>
      </c>
      <c r="B156">
        <v>7077.1894000000002</v>
      </c>
    </row>
    <row r="157" spans="1:2" x14ac:dyDescent="0.25">
      <c r="A157">
        <v>44</v>
      </c>
      <c r="B157">
        <v>6948.7007999999996</v>
      </c>
    </row>
    <row r="158" spans="1:2" x14ac:dyDescent="0.25">
      <c r="A158">
        <v>48</v>
      </c>
      <c r="B158">
        <v>21223.675800000001</v>
      </c>
    </row>
    <row r="159" spans="1:2" x14ac:dyDescent="0.25">
      <c r="A159">
        <v>18</v>
      </c>
      <c r="B159">
        <v>15518.180249999999</v>
      </c>
    </row>
    <row r="160" spans="1:2" x14ac:dyDescent="0.25">
      <c r="A160">
        <v>30</v>
      </c>
      <c r="B160">
        <v>36950.256699999998</v>
      </c>
    </row>
    <row r="161" spans="1:2" x14ac:dyDescent="0.25">
      <c r="A161">
        <v>50</v>
      </c>
      <c r="B161">
        <v>19749.383379999999</v>
      </c>
    </row>
    <row r="162" spans="1:2" x14ac:dyDescent="0.25">
      <c r="A162">
        <v>42</v>
      </c>
      <c r="B162">
        <v>21348.705999999998</v>
      </c>
    </row>
    <row r="163" spans="1:2" x14ac:dyDescent="0.25">
      <c r="A163">
        <v>18</v>
      </c>
      <c r="B163">
        <v>36149.483500000002</v>
      </c>
    </row>
    <row r="164" spans="1:2" x14ac:dyDescent="0.25">
      <c r="A164">
        <v>54</v>
      </c>
      <c r="B164">
        <v>10450.552</v>
      </c>
    </row>
    <row r="165" spans="1:2" x14ac:dyDescent="0.25">
      <c r="A165">
        <v>32</v>
      </c>
      <c r="B165">
        <v>5152.134</v>
      </c>
    </row>
    <row r="166" spans="1:2" x14ac:dyDescent="0.25">
      <c r="A166">
        <v>37</v>
      </c>
      <c r="B166">
        <v>5028.1466</v>
      </c>
    </row>
    <row r="167" spans="1:2" x14ac:dyDescent="0.25">
      <c r="A167">
        <v>47</v>
      </c>
      <c r="B167">
        <v>10407.085849999999</v>
      </c>
    </row>
    <row r="168" spans="1:2" x14ac:dyDescent="0.25">
      <c r="A168">
        <v>20</v>
      </c>
      <c r="B168">
        <v>4830.63</v>
      </c>
    </row>
    <row r="169" spans="1:2" x14ac:dyDescent="0.25">
      <c r="A169">
        <v>32</v>
      </c>
      <c r="B169">
        <v>6128.79745</v>
      </c>
    </row>
    <row r="170" spans="1:2" x14ac:dyDescent="0.25">
      <c r="A170">
        <v>19</v>
      </c>
      <c r="B170">
        <v>2719.2797500000001</v>
      </c>
    </row>
    <row r="171" spans="1:2" x14ac:dyDescent="0.25">
      <c r="A171">
        <v>27</v>
      </c>
      <c r="B171">
        <v>4827.9049500000001</v>
      </c>
    </row>
    <row r="172" spans="1:2" x14ac:dyDescent="0.25">
      <c r="A172">
        <v>63</v>
      </c>
      <c r="B172">
        <v>13405.390299999999</v>
      </c>
    </row>
    <row r="173" spans="1:2" x14ac:dyDescent="0.25">
      <c r="A173">
        <v>49</v>
      </c>
      <c r="B173">
        <v>8116.68</v>
      </c>
    </row>
    <row r="174" spans="1:2" x14ac:dyDescent="0.25">
      <c r="A174">
        <v>18</v>
      </c>
      <c r="B174">
        <v>1694.7963999999999</v>
      </c>
    </row>
    <row r="175" spans="1:2" x14ac:dyDescent="0.25">
      <c r="A175">
        <v>35</v>
      </c>
      <c r="B175">
        <v>5246.0469999999996</v>
      </c>
    </row>
    <row r="176" spans="1:2" x14ac:dyDescent="0.25">
      <c r="A176">
        <v>24</v>
      </c>
      <c r="B176">
        <v>2855.4375500000001</v>
      </c>
    </row>
    <row r="177" spans="1:2" x14ac:dyDescent="0.25">
      <c r="A177">
        <v>63</v>
      </c>
      <c r="B177">
        <v>48824.45</v>
      </c>
    </row>
    <row r="178" spans="1:2" x14ac:dyDescent="0.25">
      <c r="A178">
        <v>38</v>
      </c>
      <c r="B178">
        <v>6455.86265</v>
      </c>
    </row>
    <row r="179" spans="1:2" x14ac:dyDescent="0.25">
      <c r="A179">
        <v>54</v>
      </c>
      <c r="B179">
        <v>10436.096</v>
      </c>
    </row>
    <row r="180" spans="1:2" x14ac:dyDescent="0.25">
      <c r="A180">
        <v>46</v>
      </c>
      <c r="B180">
        <v>8823.2790000000005</v>
      </c>
    </row>
    <row r="181" spans="1:2" x14ac:dyDescent="0.25">
      <c r="A181">
        <v>41</v>
      </c>
      <c r="B181">
        <v>8538.28845</v>
      </c>
    </row>
    <row r="182" spans="1:2" x14ac:dyDescent="0.25">
      <c r="A182">
        <v>58</v>
      </c>
      <c r="B182">
        <v>11735.87905</v>
      </c>
    </row>
    <row r="183" spans="1:2" x14ac:dyDescent="0.25">
      <c r="A183">
        <v>18</v>
      </c>
      <c r="B183">
        <v>1631.8212000000001</v>
      </c>
    </row>
    <row r="184" spans="1:2" x14ac:dyDescent="0.25">
      <c r="A184">
        <v>22</v>
      </c>
      <c r="B184">
        <v>4005.4225000000001</v>
      </c>
    </row>
    <row r="185" spans="1:2" x14ac:dyDescent="0.25">
      <c r="A185">
        <v>44</v>
      </c>
      <c r="B185">
        <v>7419.4778999999999</v>
      </c>
    </row>
    <row r="186" spans="1:2" x14ac:dyDescent="0.25">
      <c r="A186">
        <v>44</v>
      </c>
      <c r="B186">
        <v>7731.4270999999999</v>
      </c>
    </row>
    <row r="187" spans="1:2" x14ac:dyDescent="0.25">
      <c r="A187">
        <v>36</v>
      </c>
      <c r="B187">
        <v>43753.337050000002</v>
      </c>
    </row>
    <row r="188" spans="1:2" x14ac:dyDescent="0.25">
      <c r="A188">
        <v>26</v>
      </c>
      <c r="B188">
        <v>3981.9767999999999</v>
      </c>
    </row>
    <row r="189" spans="1:2" x14ac:dyDescent="0.25">
      <c r="A189">
        <v>30</v>
      </c>
      <c r="B189">
        <v>5325.6509999999998</v>
      </c>
    </row>
    <row r="190" spans="1:2" x14ac:dyDescent="0.25">
      <c r="A190">
        <v>41</v>
      </c>
      <c r="B190">
        <v>6775.9610000000002</v>
      </c>
    </row>
    <row r="191" spans="1:2" x14ac:dyDescent="0.25">
      <c r="A191">
        <v>29</v>
      </c>
      <c r="B191">
        <v>4922.9159</v>
      </c>
    </row>
    <row r="192" spans="1:2" x14ac:dyDescent="0.25">
      <c r="A192">
        <v>61</v>
      </c>
      <c r="B192">
        <v>12557.605299999999</v>
      </c>
    </row>
    <row r="193" spans="1:2" x14ac:dyDescent="0.25">
      <c r="A193">
        <v>36</v>
      </c>
      <c r="B193">
        <v>4883.866</v>
      </c>
    </row>
    <row r="194" spans="1:2" x14ac:dyDescent="0.25">
      <c r="A194">
        <v>25</v>
      </c>
      <c r="B194">
        <v>2137.6536000000001</v>
      </c>
    </row>
    <row r="195" spans="1:2" x14ac:dyDescent="0.25">
      <c r="A195">
        <v>56</v>
      </c>
      <c r="B195">
        <v>12044.342000000001</v>
      </c>
    </row>
    <row r="196" spans="1:2" x14ac:dyDescent="0.25">
      <c r="A196">
        <v>18</v>
      </c>
      <c r="B196">
        <v>1137.4697000000001</v>
      </c>
    </row>
    <row r="197" spans="1:2" x14ac:dyDescent="0.25">
      <c r="A197">
        <v>19</v>
      </c>
      <c r="B197">
        <v>1639.5631000000001</v>
      </c>
    </row>
    <row r="198" spans="1:2" x14ac:dyDescent="0.25">
      <c r="A198">
        <v>39</v>
      </c>
      <c r="B198">
        <v>5649.7150000000001</v>
      </c>
    </row>
    <row r="199" spans="1:2" x14ac:dyDescent="0.25">
      <c r="A199">
        <v>45</v>
      </c>
      <c r="B199">
        <v>8516.8289999999997</v>
      </c>
    </row>
    <row r="200" spans="1:2" x14ac:dyDescent="0.25">
      <c r="A200">
        <v>51</v>
      </c>
      <c r="B200">
        <v>9644.2525000000005</v>
      </c>
    </row>
    <row r="201" spans="1:2" x14ac:dyDescent="0.25">
      <c r="A201">
        <v>64</v>
      </c>
      <c r="B201">
        <v>14901.5167</v>
      </c>
    </row>
    <row r="202" spans="1:2" x14ac:dyDescent="0.25">
      <c r="A202">
        <v>19</v>
      </c>
      <c r="B202">
        <v>2130.6759000000002</v>
      </c>
    </row>
    <row r="203" spans="1:2" x14ac:dyDescent="0.25">
      <c r="A203">
        <v>48</v>
      </c>
      <c r="B203">
        <v>8871.1517000000003</v>
      </c>
    </row>
    <row r="204" spans="1:2" x14ac:dyDescent="0.25">
      <c r="A204">
        <v>60</v>
      </c>
      <c r="B204">
        <v>13012.20865</v>
      </c>
    </row>
    <row r="205" spans="1:2" x14ac:dyDescent="0.25">
      <c r="A205">
        <v>27</v>
      </c>
      <c r="B205">
        <v>37133.898200000003</v>
      </c>
    </row>
    <row r="206" spans="1:2" x14ac:dyDescent="0.25">
      <c r="A206">
        <v>46</v>
      </c>
      <c r="B206">
        <v>7147.1049999999996</v>
      </c>
    </row>
    <row r="207" spans="1:2" x14ac:dyDescent="0.25">
      <c r="A207">
        <v>28</v>
      </c>
      <c r="B207">
        <v>4337.7352000000001</v>
      </c>
    </row>
    <row r="208" spans="1:2" x14ac:dyDescent="0.25">
      <c r="A208">
        <v>59</v>
      </c>
      <c r="B208">
        <v>11743.299000000001</v>
      </c>
    </row>
    <row r="209" spans="1:2" x14ac:dyDescent="0.25">
      <c r="A209">
        <v>35</v>
      </c>
      <c r="B209">
        <v>20984.0936</v>
      </c>
    </row>
    <row r="210" spans="1:2" x14ac:dyDescent="0.25">
      <c r="A210">
        <v>63</v>
      </c>
      <c r="B210">
        <v>13880.949000000001</v>
      </c>
    </row>
    <row r="211" spans="1:2" x14ac:dyDescent="0.25">
      <c r="A211">
        <v>40</v>
      </c>
      <c r="B211">
        <v>6610.1097</v>
      </c>
    </row>
    <row r="212" spans="1:2" x14ac:dyDescent="0.25">
      <c r="A212">
        <v>20</v>
      </c>
      <c r="B212">
        <v>1980.07</v>
      </c>
    </row>
    <row r="213" spans="1:2" x14ac:dyDescent="0.25">
      <c r="A213">
        <v>40</v>
      </c>
      <c r="B213">
        <v>8162.7162500000004</v>
      </c>
    </row>
    <row r="214" spans="1:2" x14ac:dyDescent="0.25">
      <c r="A214">
        <v>24</v>
      </c>
      <c r="B214">
        <v>3537.703</v>
      </c>
    </row>
    <row r="215" spans="1:2" x14ac:dyDescent="0.25">
      <c r="A215">
        <v>34</v>
      </c>
      <c r="B215">
        <v>5002.7826999999997</v>
      </c>
    </row>
    <row r="216" spans="1:2" x14ac:dyDescent="0.25">
      <c r="A216">
        <v>45</v>
      </c>
      <c r="B216">
        <v>8520.0259999999998</v>
      </c>
    </row>
    <row r="217" spans="1:2" x14ac:dyDescent="0.25">
      <c r="A217">
        <v>41</v>
      </c>
      <c r="B217">
        <v>7371.7719999999999</v>
      </c>
    </row>
    <row r="218" spans="1:2" x14ac:dyDescent="0.25">
      <c r="A218">
        <v>53</v>
      </c>
      <c r="B218">
        <v>10355.641</v>
      </c>
    </row>
    <row r="219" spans="1:2" x14ac:dyDescent="0.25">
      <c r="A219">
        <v>27</v>
      </c>
      <c r="B219">
        <v>2483.7359999999999</v>
      </c>
    </row>
    <row r="220" spans="1:2" x14ac:dyDescent="0.25">
      <c r="A220">
        <v>26</v>
      </c>
      <c r="B220">
        <v>3392.9767999999999</v>
      </c>
    </row>
    <row r="221" spans="1:2" x14ac:dyDescent="0.25">
      <c r="A221">
        <v>24</v>
      </c>
      <c r="B221">
        <v>25081.76784</v>
      </c>
    </row>
    <row r="222" spans="1:2" x14ac:dyDescent="0.25">
      <c r="A222">
        <v>34</v>
      </c>
      <c r="B222">
        <v>5012.4709999999995</v>
      </c>
    </row>
    <row r="223" spans="1:2" x14ac:dyDescent="0.25">
      <c r="A223">
        <v>53</v>
      </c>
      <c r="B223">
        <v>10564.8845</v>
      </c>
    </row>
    <row r="224" spans="1:2" x14ac:dyDescent="0.25">
      <c r="A224">
        <v>32</v>
      </c>
      <c r="B224">
        <v>5253.5240000000003</v>
      </c>
    </row>
    <row r="225" spans="1:2" x14ac:dyDescent="0.25">
      <c r="A225">
        <v>19</v>
      </c>
      <c r="B225">
        <v>34779.614999999998</v>
      </c>
    </row>
    <row r="226" spans="1:2" x14ac:dyDescent="0.25">
      <c r="A226">
        <v>42</v>
      </c>
      <c r="B226">
        <v>19515.5416</v>
      </c>
    </row>
    <row r="227" spans="1:2" x14ac:dyDescent="0.25">
      <c r="A227">
        <v>55</v>
      </c>
      <c r="B227">
        <v>11987.1682</v>
      </c>
    </row>
    <row r="228" spans="1:2" x14ac:dyDescent="0.25">
      <c r="A228">
        <v>28</v>
      </c>
      <c r="B228">
        <v>2689.4953999999998</v>
      </c>
    </row>
    <row r="229" spans="1:2" x14ac:dyDescent="0.25">
      <c r="A229">
        <v>58</v>
      </c>
      <c r="B229">
        <v>24227.337240000001</v>
      </c>
    </row>
    <row r="230" spans="1:2" x14ac:dyDescent="0.25">
      <c r="A230">
        <v>41</v>
      </c>
      <c r="B230">
        <v>7358.1756500000001</v>
      </c>
    </row>
    <row r="231" spans="1:2" x14ac:dyDescent="0.25">
      <c r="A231">
        <v>47</v>
      </c>
      <c r="B231">
        <v>9225.2564000000002</v>
      </c>
    </row>
    <row r="232" spans="1:2" x14ac:dyDescent="0.25">
      <c r="A232">
        <v>42</v>
      </c>
      <c r="B232">
        <v>7443.6430499999997</v>
      </c>
    </row>
    <row r="233" spans="1:2" x14ac:dyDescent="0.25">
      <c r="A233">
        <v>59</v>
      </c>
      <c r="B233">
        <v>14001.286700000001</v>
      </c>
    </row>
    <row r="234" spans="1:2" x14ac:dyDescent="0.25">
      <c r="A234">
        <v>19</v>
      </c>
      <c r="B234">
        <v>1727.7850000000001</v>
      </c>
    </row>
    <row r="235" spans="1:2" x14ac:dyDescent="0.25">
      <c r="A235">
        <v>59</v>
      </c>
      <c r="B235">
        <v>12333.828</v>
      </c>
    </row>
    <row r="236" spans="1:2" x14ac:dyDescent="0.25">
      <c r="A236">
        <v>39</v>
      </c>
      <c r="B236">
        <v>6710.1918999999998</v>
      </c>
    </row>
    <row r="237" spans="1:2" x14ac:dyDescent="0.25">
      <c r="A237">
        <v>40</v>
      </c>
      <c r="B237">
        <v>19444.265800000001</v>
      </c>
    </row>
    <row r="238" spans="1:2" x14ac:dyDescent="0.25">
      <c r="A238">
        <v>18</v>
      </c>
      <c r="B238">
        <v>1615.7666999999999</v>
      </c>
    </row>
    <row r="239" spans="1:2" x14ac:dyDescent="0.25">
      <c r="A239">
        <v>31</v>
      </c>
      <c r="B239">
        <v>4463.2051000000001</v>
      </c>
    </row>
    <row r="240" spans="1:2" x14ac:dyDescent="0.25">
      <c r="A240">
        <v>19</v>
      </c>
      <c r="B240">
        <v>17352.6803</v>
      </c>
    </row>
    <row r="241" spans="1:2" x14ac:dyDescent="0.25">
      <c r="A241">
        <v>44</v>
      </c>
      <c r="B241">
        <v>7152.6714000000002</v>
      </c>
    </row>
    <row r="242" spans="1:2" x14ac:dyDescent="0.25">
      <c r="A242">
        <v>23</v>
      </c>
      <c r="B242">
        <v>38511.628299999997</v>
      </c>
    </row>
    <row r="243" spans="1:2" x14ac:dyDescent="0.25">
      <c r="A243">
        <v>33</v>
      </c>
      <c r="B243">
        <v>5354.0746499999996</v>
      </c>
    </row>
    <row r="244" spans="1:2" x14ac:dyDescent="0.25">
      <c r="A244">
        <v>55</v>
      </c>
      <c r="B244">
        <v>35160.134570000002</v>
      </c>
    </row>
    <row r="245" spans="1:2" x14ac:dyDescent="0.25">
      <c r="A245">
        <v>40</v>
      </c>
      <c r="B245">
        <v>7196.8670000000002</v>
      </c>
    </row>
    <row r="246" spans="1:2" x14ac:dyDescent="0.25">
      <c r="A246">
        <v>63</v>
      </c>
      <c r="B246">
        <v>29523.1656</v>
      </c>
    </row>
    <row r="247" spans="1:2" x14ac:dyDescent="0.25">
      <c r="A247">
        <v>54</v>
      </c>
      <c r="B247">
        <v>24476.478510000001</v>
      </c>
    </row>
    <row r="248" spans="1:2" x14ac:dyDescent="0.25">
      <c r="A248">
        <v>60</v>
      </c>
      <c r="B248">
        <v>12648.7034</v>
      </c>
    </row>
    <row r="249" spans="1:2" x14ac:dyDescent="0.25">
      <c r="A249">
        <v>24</v>
      </c>
      <c r="B249">
        <v>1986.9333999999999</v>
      </c>
    </row>
    <row r="250" spans="1:2" x14ac:dyDescent="0.25">
      <c r="A250">
        <v>19</v>
      </c>
      <c r="B250">
        <v>1832.0940000000001</v>
      </c>
    </row>
    <row r="251" spans="1:2" x14ac:dyDescent="0.25">
      <c r="A251">
        <v>29</v>
      </c>
      <c r="B251">
        <v>4040.55825</v>
      </c>
    </row>
    <row r="252" spans="1:2" x14ac:dyDescent="0.25">
      <c r="A252">
        <v>18</v>
      </c>
      <c r="B252">
        <v>12829.455099999999</v>
      </c>
    </row>
    <row r="253" spans="1:2" x14ac:dyDescent="0.25">
      <c r="A253">
        <v>63</v>
      </c>
      <c r="B253">
        <v>47305.305</v>
      </c>
    </row>
    <row r="254" spans="1:2" x14ac:dyDescent="0.25">
      <c r="A254">
        <v>54</v>
      </c>
      <c r="B254">
        <v>44260.749900000003</v>
      </c>
    </row>
    <row r="255" spans="1:2" x14ac:dyDescent="0.25">
      <c r="A255">
        <v>27</v>
      </c>
      <c r="B255">
        <v>4260.7439999999997</v>
      </c>
    </row>
    <row r="256" spans="1:2" x14ac:dyDescent="0.25">
      <c r="A256">
        <v>50</v>
      </c>
      <c r="B256">
        <v>41097.161749999999</v>
      </c>
    </row>
    <row r="257" spans="1:2" x14ac:dyDescent="0.25">
      <c r="A257">
        <v>55</v>
      </c>
      <c r="B257">
        <v>13047.332350000001</v>
      </c>
    </row>
    <row r="258" spans="1:2" x14ac:dyDescent="0.25">
      <c r="A258">
        <v>56</v>
      </c>
      <c r="B258">
        <v>43921.183700000001</v>
      </c>
    </row>
    <row r="259" spans="1:2" x14ac:dyDescent="0.25">
      <c r="A259">
        <v>38</v>
      </c>
      <c r="B259">
        <v>5400.9804999999997</v>
      </c>
    </row>
    <row r="260" spans="1:2" x14ac:dyDescent="0.25">
      <c r="A260">
        <v>51</v>
      </c>
      <c r="B260">
        <v>11520.099850000001</v>
      </c>
    </row>
    <row r="261" spans="1:2" x14ac:dyDescent="0.25">
      <c r="A261">
        <v>19</v>
      </c>
      <c r="B261">
        <v>33750.291799999999</v>
      </c>
    </row>
    <row r="262" spans="1:2" x14ac:dyDescent="0.25">
      <c r="A262">
        <v>58</v>
      </c>
      <c r="B262">
        <v>11837.16</v>
      </c>
    </row>
    <row r="263" spans="1:2" x14ac:dyDescent="0.25">
      <c r="A263">
        <v>20</v>
      </c>
      <c r="B263">
        <v>17085.267599999999</v>
      </c>
    </row>
    <row r="264" spans="1:2" x14ac:dyDescent="0.25">
      <c r="A264">
        <v>52</v>
      </c>
      <c r="B264">
        <v>24869.836800000001</v>
      </c>
    </row>
    <row r="265" spans="1:2" x14ac:dyDescent="0.25">
      <c r="A265">
        <v>19</v>
      </c>
      <c r="B265">
        <v>36219.405449999998</v>
      </c>
    </row>
    <row r="266" spans="1:2" x14ac:dyDescent="0.25">
      <c r="A266">
        <v>53</v>
      </c>
      <c r="B266">
        <v>20462.997660000001</v>
      </c>
    </row>
    <row r="267" spans="1:2" x14ac:dyDescent="0.25">
      <c r="A267">
        <v>46</v>
      </c>
      <c r="B267">
        <v>46151.124499999998</v>
      </c>
    </row>
    <row r="268" spans="1:2" x14ac:dyDescent="0.25">
      <c r="A268">
        <v>40</v>
      </c>
      <c r="B268">
        <v>17179.522000000001</v>
      </c>
    </row>
    <row r="269" spans="1:2" x14ac:dyDescent="0.25">
      <c r="A269">
        <v>59</v>
      </c>
      <c r="B269">
        <v>14590.63205</v>
      </c>
    </row>
    <row r="270" spans="1:2" x14ac:dyDescent="0.25">
      <c r="A270">
        <v>45</v>
      </c>
      <c r="B270">
        <v>7441.0529999999999</v>
      </c>
    </row>
    <row r="271" spans="1:2" x14ac:dyDescent="0.25">
      <c r="A271">
        <v>49</v>
      </c>
      <c r="B271">
        <v>9282.4806000000008</v>
      </c>
    </row>
    <row r="272" spans="1:2" x14ac:dyDescent="0.25">
      <c r="A272">
        <v>18</v>
      </c>
      <c r="B272">
        <v>1719.4363000000001</v>
      </c>
    </row>
    <row r="273" spans="1:2" x14ac:dyDescent="0.25">
      <c r="A273">
        <v>50</v>
      </c>
      <c r="B273">
        <v>42856.838000000003</v>
      </c>
    </row>
    <row r="274" spans="1:2" x14ac:dyDescent="0.25">
      <c r="A274">
        <v>41</v>
      </c>
      <c r="B274">
        <v>7265.7025000000003</v>
      </c>
    </row>
    <row r="275" spans="1:2" x14ac:dyDescent="0.25">
      <c r="A275">
        <v>50</v>
      </c>
      <c r="B275">
        <v>9617.6624499999998</v>
      </c>
    </row>
    <row r="276" spans="1:2" x14ac:dyDescent="0.25">
      <c r="A276">
        <v>25</v>
      </c>
      <c r="B276">
        <v>2523.1695</v>
      </c>
    </row>
    <row r="277" spans="1:2" x14ac:dyDescent="0.25">
      <c r="A277">
        <v>47</v>
      </c>
      <c r="B277">
        <v>9715.8410000000003</v>
      </c>
    </row>
    <row r="278" spans="1:2" x14ac:dyDescent="0.25">
      <c r="A278">
        <v>19</v>
      </c>
      <c r="B278">
        <v>2803.69785</v>
      </c>
    </row>
    <row r="279" spans="1:2" x14ac:dyDescent="0.25">
      <c r="A279">
        <v>22</v>
      </c>
      <c r="B279">
        <v>2150.4690000000001</v>
      </c>
    </row>
    <row r="280" spans="1:2" x14ac:dyDescent="0.25">
      <c r="A280">
        <v>59</v>
      </c>
      <c r="B280">
        <v>12928.7911</v>
      </c>
    </row>
    <row r="281" spans="1:2" x14ac:dyDescent="0.25">
      <c r="A281">
        <v>51</v>
      </c>
      <c r="B281">
        <v>9855.1314000000002</v>
      </c>
    </row>
    <row r="282" spans="1:2" x14ac:dyDescent="0.25">
      <c r="A282">
        <v>40</v>
      </c>
      <c r="B282">
        <v>22331.566800000001</v>
      </c>
    </row>
    <row r="283" spans="1:2" x14ac:dyDescent="0.25">
      <c r="A283">
        <v>54</v>
      </c>
      <c r="B283">
        <v>48549.178350000002</v>
      </c>
    </row>
    <row r="284" spans="1:2" x14ac:dyDescent="0.25">
      <c r="A284">
        <v>30</v>
      </c>
      <c r="B284">
        <v>4237.12655</v>
      </c>
    </row>
    <row r="285" spans="1:2" x14ac:dyDescent="0.25">
      <c r="A285">
        <v>55</v>
      </c>
      <c r="B285">
        <v>11879.10405</v>
      </c>
    </row>
    <row r="286" spans="1:2" x14ac:dyDescent="0.25">
      <c r="A286">
        <v>52</v>
      </c>
      <c r="B286">
        <v>9625.92</v>
      </c>
    </row>
    <row r="287" spans="1:2" x14ac:dyDescent="0.25">
      <c r="A287">
        <v>46</v>
      </c>
      <c r="B287">
        <v>7742.1098000000002</v>
      </c>
    </row>
    <row r="288" spans="1:2" x14ac:dyDescent="0.25">
      <c r="A288">
        <v>46</v>
      </c>
      <c r="B288">
        <v>9432.9253000000008</v>
      </c>
    </row>
    <row r="289" spans="1:2" x14ac:dyDescent="0.25">
      <c r="A289">
        <v>63</v>
      </c>
      <c r="B289">
        <v>14256.192800000001</v>
      </c>
    </row>
    <row r="290" spans="1:2" x14ac:dyDescent="0.25">
      <c r="A290">
        <v>59</v>
      </c>
      <c r="B290">
        <v>47896.79135</v>
      </c>
    </row>
    <row r="291" spans="1:2" x14ac:dyDescent="0.25">
      <c r="A291">
        <v>52</v>
      </c>
      <c r="B291">
        <v>25992.821039999999</v>
      </c>
    </row>
    <row r="292" spans="1:2" x14ac:dyDescent="0.25">
      <c r="A292">
        <v>28</v>
      </c>
      <c r="B292">
        <v>3172.018</v>
      </c>
    </row>
    <row r="293" spans="1:2" x14ac:dyDescent="0.25">
      <c r="A293">
        <v>29</v>
      </c>
      <c r="B293">
        <v>20277.807509999999</v>
      </c>
    </row>
    <row r="294" spans="1:2" x14ac:dyDescent="0.25">
      <c r="A294">
        <v>25</v>
      </c>
      <c r="B294">
        <v>42112.2356</v>
      </c>
    </row>
    <row r="295" spans="1:2" x14ac:dyDescent="0.25">
      <c r="A295">
        <v>22</v>
      </c>
      <c r="B295">
        <v>2156.7518</v>
      </c>
    </row>
    <row r="296" spans="1:2" x14ac:dyDescent="0.25">
      <c r="A296">
        <v>25</v>
      </c>
      <c r="B296">
        <v>3906.127</v>
      </c>
    </row>
    <row r="297" spans="1:2" x14ac:dyDescent="0.25">
      <c r="A297">
        <v>18</v>
      </c>
      <c r="B297">
        <v>1704.5681</v>
      </c>
    </row>
    <row r="298" spans="1:2" x14ac:dyDescent="0.25">
      <c r="A298">
        <v>19</v>
      </c>
      <c r="B298">
        <v>16297.846</v>
      </c>
    </row>
    <row r="299" spans="1:2" x14ac:dyDescent="0.25">
      <c r="A299">
        <v>47</v>
      </c>
      <c r="B299">
        <v>21978.676899999999</v>
      </c>
    </row>
    <row r="300" spans="1:2" x14ac:dyDescent="0.25">
      <c r="A300">
        <v>31</v>
      </c>
      <c r="B300">
        <v>38746.355100000001</v>
      </c>
    </row>
    <row r="301" spans="1:2" x14ac:dyDescent="0.25">
      <c r="A301">
        <v>48</v>
      </c>
      <c r="B301">
        <v>9249.4951999999994</v>
      </c>
    </row>
    <row r="302" spans="1:2" x14ac:dyDescent="0.25">
      <c r="A302">
        <v>36</v>
      </c>
      <c r="B302">
        <v>6746.7425000000003</v>
      </c>
    </row>
    <row r="303" spans="1:2" x14ac:dyDescent="0.25">
      <c r="A303">
        <v>53</v>
      </c>
      <c r="B303">
        <v>24873.384900000001</v>
      </c>
    </row>
    <row r="304" spans="1:2" x14ac:dyDescent="0.25">
      <c r="A304">
        <v>56</v>
      </c>
      <c r="B304">
        <v>12265.5069</v>
      </c>
    </row>
    <row r="305" spans="1:2" x14ac:dyDescent="0.25">
      <c r="A305">
        <v>28</v>
      </c>
      <c r="B305">
        <v>4349.4620000000004</v>
      </c>
    </row>
    <row r="306" spans="1:2" x14ac:dyDescent="0.25">
      <c r="A306">
        <v>57</v>
      </c>
      <c r="B306">
        <v>12646.207</v>
      </c>
    </row>
    <row r="307" spans="1:2" x14ac:dyDescent="0.25">
      <c r="A307">
        <v>29</v>
      </c>
      <c r="B307">
        <v>19442.353500000001</v>
      </c>
    </row>
    <row r="308" spans="1:2" x14ac:dyDescent="0.25">
      <c r="A308">
        <v>28</v>
      </c>
      <c r="B308">
        <v>20177.671129999999</v>
      </c>
    </row>
    <row r="309" spans="1:2" x14ac:dyDescent="0.25">
      <c r="A309">
        <v>30</v>
      </c>
      <c r="B309">
        <v>4151.0286999999998</v>
      </c>
    </row>
    <row r="310" spans="1:2" x14ac:dyDescent="0.25">
      <c r="A310">
        <v>58</v>
      </c>
      <c r="B310">
        <v>11944.594349999999</v>
      </c>
    </row>
    <row r="311" spans="1:2" x14ac:dyDescent="0.25">
      <c r="A311">
        <v>41</v>
      </c>
      <c r="B311">
        <v>7749.1563999999998</v>
      </c>
    </row>
    <row r="312" spans="1:2" x14ac:dyDescent="0.25">
      <c r="A312">
        <v>50</v>
      </c>
      <c r="B312">
        <v>8444.4740000000002</v>
      </c>
    </row>
    <row r="313" spans="1:2" x14ac:dyDescent="0.25">
      <c r="A313">
        <v>19</v>
      </c>
      <c r="B313">
        <v>1737.376</v>
      </c>
    </row>
    <row r="314" spans="1:2" x14ac:dyDescent="0.25">
      <c r="A314">
        <v>43</v>
      </c>
      <c r="B314">
        <v>42124.515299999999</v>
      </c>
    </row>
    <row r="315" spans="1:2" x14ac:dyDescent="0.25">
      <c r="A315">
        <v>49</v>
      </c>
      <c r="B315">
        <v>8124.4084000000003</v>
      </c>
    </row>
    <row r="316" spans="1:2" x14ac:dyDescent="0.25">
      <c r="A316">
        <v>27</v>
      </c>
      <c r="B316">
        <v>34838.873</v>
      </c>
    </row>
    <row r="317" spans="1:2" x14ac:dyDescent="0.25">
      <c r="A317">
        <v>52</v>
      </c>
      <c r="B317">
        <v>9722.7695000000003</v>
      </c>
    </row>
    <row r="318" spans="1:2" x14ac:dyDescent="0.25">
      <c r="A318">
        <v>50</v>
      </c>
      <c r="B318">
        <v>8835.2649500000007</v>
      </c>
    </row>
    <row r="319" spans="1:2" x14ac:dyDescent="0.25">
      <c r="A319">
        <v>54</v>
      </c>
      <c r="B319">
        <v>10435.06525</v>
      </c>
    </row>
    <row r="320" spans="1:2" x14ac:dyDescent="0.25">
      <c r="A320">
        <v>44</v>
      </c>
      <c r="B320">
        <v>7421.1945500000002</v>
      </c>
    </row>
    <row r="321" spans="1:2" x14ac:dyDescent="0.25">
      <c r="A321">
        <v>32</v>
      </c>
      <c r="B321">
        <v>4667.6076499999999</v>
      </c>
    </row>
    <row r="322" spans="1:2" x14ac:dyDescent="0.25">
      <c r="A322">
        <v>34</v>
      </c>
      <c r="B322">
        <v>4894.7533000000003</v>
      </c>
    </row>
    <row r="323" spans="1:2" x14ac:dyDescent="0.25">
      <c r="A323">
        <v>26</v>
      </c>
      <c r="B323">
        <v>24671.663339999999</v>
      </c>
    </row>
    <row r="324" spans="1:2" x14ac:dyDescent="0.25">
      <c r="A324">
        <v>34</v>
      </c>
      <c r="B324">
        <v>35491.64</v>
      </c>
    </row>
    <row r="325" spans="1:2" x14ac:dyDescent="0.25">
      <c r="A325">
        <v>57</v>
      </c>
      <c r="B325">
        <v>11566.30055</v>
      </c>
    </row>
    <row r="326" spans="1:2" x14ac:dyDescent="0.25">
      <c r="A326">
        <v>29</v>
      </c>
      <c r="B326">
        <v>2866.0909999999999</v>
      </c>
    </row>
    <row r="327" spans="1:2" x14ac:dyDescent="0.25">
      <c r="A327">
        <v>40</v>
      </c>
      <c r="B327">
        <v>6600.2059499999996</v>
      </c>
    </row>
    <row r="328" spans="1:2" x14ac:dyDescent="0.25">
      <c r="A328">
        <v>27</v>
      </c>
      <c r="B328">
        <v>3561.8888999999999</v>
      </c>
    </row>
    <row r="329" spans="1:2" x14ac:dyDescent="0.25">
      <c r="A329">
        <v>45</v>
      </c>
      <c r="B329">
        <v>42760.502200000003</v>
      </c>
    </row>
    <row r="330" spans="1:2" x14ac:dyDescent="0.25">
      <c r="A330">
        <v>64</v>
      </c>
      <c r="B330">
        <v>47928.03</v>
      </c>
    </row>
    <row r="331" spans="1:2" x14ac:dyDescent="0.25">
      <c r="A331">
        <v>52</v>
      </c>
      <c r="B331">
        <v>9144.5650000000005</v>
      </c>
    </row>
    <row r="332" spans="1:2" x14ac:dyDescent="0.25">
      <c r="A332">
        <v>61</v>
      </c>
      <c r="B332">
        <v>48517.563150000002</v>
      </c>
    </row>
    <row r="333" spans="1:2" x14ac:dyDescent="0.25">
      <c r="A333">
        <v>52</v>
      </c>
      <c r="B333">
        <v>24393.6224</v>
      </c>
    </row>
    <row r="334" spans="1:2" x14ac:dyDescent="0.25">
      <c r="A334">
        <v>61</v>
      </c>
      <c r="B334">
        <v>13429.035400000001</v>
      </c>
    </row>
    <row r="335" spans="1:2" x14ac:dyDescent="0.25">
      <c r="A335">
        <v>56</v>
      </c>
      <c r="B335">
        <v>11658.379150000001</v>
      </c>
    </row>
    <row r="336" spans="1:2" x14ac:dyDescent="0.25">
      <c r="A336">
        <v>43</v>
      </c>
      <c r="B336">
        <v>19144.576519999999</v>
      </c>
    </row>
    <row r="337" spans="1:2" x14ac:dyDescent="0.25">
      <c r="A337">
        <v>64</v>
      </c>
      <c r="B337">
        <v>13822.803</v>
      </c>
    </row>
    <row r="338" spans="1:2" x14ac:dyDescent="0.25">
      <c r="A338">
        <v>60</v>
      </c>
      <c r="B338">
        <v>12142.578600000001</v>
      </c>
    </row>
    <row r="339" spans="1:2" x14ac:dyDescent="0.25">
      <c r="A339">
        <v>62</v>
      </c>
      <c r="B339">
        <v>13937.666499999999</v>
      </c>
    </row>
    <row r="340" spans="1:2" x14ac:dyDescent="0.25">
      <c r="A340">
        <v>50</v>
      </c>
      <c r="B340">
        <v>41919.097000000002</v>
      </c>
    </row>
    <row r="341" spans="1:2" x14ac:dyDescent="0.25">
      <c r="A341">
        <v>46</v>
      </c>
      <c r="B341">
        <v>8232.6388000000006</v>
      </c>
    </row>
    <row r="342" spans="1:2" x14ac:dyDescent="0.25">
      <c r="A342">
        <v>24</v>
      </c>
      <c r="B342">
        <v>18955.220170000001</v>
      </c>
    </row>
    <row r="343" spans="1:2" x14ac:dyDescent="0.25">
      <c r="A343">
        <v>62</v>
      </c>
      <c r="B343">
        <v>13352.0998</v>
      </c>
    </row>
    <row r="344" spans="1:2" x14ac:dyDescent="0.25">
      <c r="A344">
        <v>60</v>
      </c>
      <c r="B344">
        <v>13217.094499999999</v>
      </c>
    </row>
    <row r="345" spans="1:2" x14ac:dyDescent="0.25">
      <c r="A345">
        <v>63</v>
      </c>
      <c r="B345">
        <v>13981.850350000001</v>
      </c>
    </row>
    <row r="346" spans="1:2" x14ac:dyDescent="0.25">
      <c r="A346">
        <v>49</v>
      </c>
      <c r="B346">
        <v>10977.2063</v>
      </c>
    </row>
    <row r="347" spans="1:2" x14ac:dyDescent="0.25">
      <c r="A347">
        <v>34</v>
      </c>
      <c r="B347">
        <v>6184.2993999999999</v>
      </c>
    </row>
    <row r="348" spans="1:2" x14ac:dyDescent="0.25">
      <c r="A348">
        <v>33</v>
      </c>
      <c r="B348">
        <v>4889.9994999999999</v>
      </c>
    </row>
    <row r="349" spans="1:2" x14ac:dyDescent="0.25">
      <c r="A349">
        <v>46</v>
      </c>
      <c r="B349">
        <v>8334.4575499999992</v>
      </c>
    </row>
    <row r="350" spans="1:2" x14ac:dyDescent="0.25">
      <c r="A350">
        <v>36</v>
      </c>
      <c r="B350">
        <v>5478.0367999999999</v>
      </c>
    </row>
    <row r="351" spans="1:2" x14ac:dyDescent="0.25">
      <c r="A351">
        <v>19</v>
      </c>
      <c r="B351">
        <v>1635.7336499999999</v>
      </c>
    </row>
    <row r="352" spans="1:2" x14ac:dyDescent="0.25">
      <c r="A352">
        <v>57</v>
      </c>
      <c r="B352">
        <v>11830.6072</v>
      </c>
    </row>
    <row r="353" spans="1:2" x14ac:dyDescent="0.25">
      <c r="A353">
        <v>50</v>
      </c>
      <c r="B353">
        <v>8932.0840000000007</v>
      </c>
    </row>
    <row r="354" spans="1:2" x14ac:dyDescent="0.25">
      <c r="A354">
        <v>30</v>
      </c>
      <c r="B354">
        <v>3554.203</v>
      </c>
    </row>
    <row r="355" spans="1:2" x14ac:dyDescent="0.25">
      <c r="A355">
        <v>33</v>
      </c>
      <c r="B355">
        <v>12404.8791</v>
      </c>
    </row>
    <row r="356" spans="1:2" x14ac:dyDescent="0.25">
      <c r="A356">
        <v>18</v>
      </c>
      <c r="B356">
        <v>14133.03775</v>
      </c>
    </row>
    <row r="357" spans="1:2" x14ac:dyDescent="0.25">
      <c r="A357">
        <v>46</v>
      </c>
      <c r="B357">
        <v>24603.04837</v>
      </c>
    </row>
    <row r="358" spans="1:2" x14ac:dyDescent="0.25">
      <c r="A358">
        <v>46</v>
      </c>
      <c r="B358">
        <v>8944.1151000000009</v>
      </c>
    </row>
    <row r="359" spans="1:2" x14ac:dyDescent="0.25">
      <c r="A359">
        <v>47</v>
      </c>
      <c r="B359">
        <v>9620.3307000000004</v>
      </c>
    </row>
    <row r="360" spans="1:2" x14ac:dyDescent="0.25">
      <c r="A360">
        <v>23</v>
      </c>
      <c r="B360">
        <v>1837.2819</v>
      </c>
    </row>
    <row r="361" spans="1:2" x14ac:dyDescent="0.25">
      <c r="A361">
        <v>18</v>
      </c>
      <c r="B361">
        <v>1607.5101</v>
      </c>
    </row>
    <row r="362" spans="1:2" x14ac:dyDescent="0.25">
      <c r="A362">
        <v>48</v>
      </c>
      <c r="B362">
        <v>10043.249</v>
      </c>
    </row>
    <row r="363" spans="1:2" x14ac:dyDescent="0.25">
      <c r="A363">
        <v>35</v>
      </c>
      <c r="B363">
        <v>4751.07</v>
      </c>
    </row>
    <row r="364" spans="1:2" x14ac:dyDescent="0.25">
      <c r="A364">
        <v>19</v>
      </c>
      <c r="B364">
        <v>13844.505999999999</v>
      </c>
    </row>
    <row r="365" spans="1:2" x14ac:dyDescent="0.25">
      <c r="A365">
        <v>21</v>
      </c>
      <c r="B365">
        <v>2597.779</v>
      </c>
    </row>
    <row r="366" spans="1:2" x14ac:dyDescent="0.25">
      <c r="A366">
        <v>21</v>
      </c>
      <c r="B366">
        <v>3180.5101</v>
      </c>
    </row>
    <row r="367" spans="1:2" x14ac:dyDescent="0.25">
      <c r="A367">
        <v>49</v>
      </c>
      <c r="B367">
        <v>9778.3472000000002</v>
      </c>
    </row>
    <row r="368" spans="1:2" x14ac:dyDescent="0.25">
      <c r="A368">
        <v>56</v>
      </c>
      <c r="B368">
        <v>13430.264999999999</v>
      </c>
    </row>
    <row r="369" spans="1:2" x14ac:dyDescent="0.25">
      <c r="A369">
        <v>42</v>
      </c>
      <c r="B369">
        <v>8017.0611500000005</v>
      </c>
    </row>
    <row r="370" spans="1:2" x14ac:dyDescent="0.25">
      <c r="A370">
        <v>44</v>
      </c>
      <c r="B370">
        <v>8116.2688500000004</v>
      </c>
    </row>
    <row r="371" spans="1:2" x14ac:dyDescent="0.25">
      <c r="A371">
        <v>18</v>
      </c>
      <c r="B371">
        <v>3481.8679999999999</v>
      </c>
    </row>
    <row r="372" spans="1:2" x14ac:dyDescent="0.25">
      <c r="A372">
        <v>61</v>
      </c>
      <c r="B372">
        <v>13415.0381</v>
      </c>
    </row>
    <row r="373" spans="1:2" x14ac:dyDescent="0.25">
      <c r="A373">
        <v>57</v>
      </c>
      <c r="B373">
        <v>12029.286700000001</v>
      </c>
    </row>
    <row r="374" spans="1:2" x14ac:dyDescent="0.25">
      <c r="A374">
        <v>42</v>
      </c>
      <c r="B374">
        <v>7639.4174499999999</v>
      </c>
    </row>
    <row r="375" spans="1:2" x14ac:dyDescent="0.25">
      <c r="A375">
        <v>26</v>
      </c>
      <c r="B375">
        <v>36085.218999999997</v>
      </c>
    </row>
    <row r="376" spans="1:2" x14ac:dyDescent="0.25">
      <c r="A376">
        <v>20</v>
      </c>
      <c r="B376">
        <v>1391.5287000000001</v>
      </c>
    </row>
    <row r="377" spans="1:2" x14ac:dyDescent="0.25">
      <c r="A377">
        <v>23</v>
      </c>
      <c r="B377">
        <v>18033.9679</v>
      </c>
    </row>
    <row r="378" spans="1:2" x14ac:dyDescent="0.25">
      <c r="A378">
        <v>39</v>
      </c>
      <c r="B378">
        <v>21659.930100000001</v>
      </c>
    </row>
    <row r="379" spans="1:2" x14ac:dyDescent="0.25">
      <c r="A379">
        <v>24</v>
      </c>
      <c r="B379">
        <v>38126.246500000001</v>
      </c>
    </row>
    <row r="380" spans="1:2" x14ac:dyDescent="0.25">
      <c r="A380">
        <v>64</v>
      </c>
      <c r="B380">
        <v>16455.707849999999</v>
      </c>
    </row>
    <row r="381" spans="1:2" x14ac:dyDescent="0.25">
      <c r="A381">
        <v>62</v>
      </c>
      <c r="B381">
        <v>27000.98473</v>
      </c>
    </row>
    <row r="382" spans="1:2" x14ac:dyDescent="0.25">
      <c r="A382">
        <v>27</v>
      </c>
      <c r="B382">
        <v>15006.579449999999</v>
      </c>
    </row>
    <row r="383" spans="1:2" x14ac:dyDescent="0.25">
      <c r="A383">
        <v>55</v>
      </c>
      <c r="B383">
        <v>42303.692150000003</v>
      </c>
    </row>
    <row r="384" spans="1:2" x14ac:dyDescent="0.25">
      <c r="A384">
        <v>55</v>
      </c>
      <c r="B384">
        <v>20781.48892</v>
      </c>
    </row>
    <row r="385" spans="1:2" x14ac:dyDescent="0.25">
      <c r="A385">
        <v>35</v>
      </c>
      <c r="B385">
        <v>5846.9175999999998</v>
      </c>
    </row>
    <row r="386" spans="1:2" x14ac:dyDescent="0.25">
      <c r="A386">
        <v>44</v>
      </c>
      <c r="B386">
        <v>8302.5356499999998</v>
      </c>
    </row>
    <row r="387" spans="1:2" x14ac:dyDescent="0.25">
      <c r="A387">
        <v>19</v>
      </c>
      <c r="B387">
        <v>1261.8589999999999</v>
      </c>
    </row>
    <row r="388" spans="1:2" x14ac:dyDescent="0.25">
      <c r="A388">
        <v>58</v>
      </c>
      <c r="B388">
        <v>11856.4115</v>
      </c>
    </row>
    <row r="389" spans="1:2" x14ac:dyDescent="0.25">
      <c r="A389">
        <v>50</v>
      </c>
      <c r="B389">
        <v>30284.642940000002</v>
      </c>
    </row>
    <row r="390" spans="1:2" x14ac:dyDescent="0.25">
      <c r="A390">
        <v>26</v>
      </c>
      <c r="B390">
        <v>3176.8159000000001</v>
      </c>
    </row>
    <row r="391" spans="1:2" x14ac:dyDescent="0.25">
      <c r="A391">
        <v>24</v>
      </c>
      <c r="B391">
        <v>4618.0798999999997</v>
      </c>
    </row>
    <row r="392" spans="1:2" x14ac:dyDescent="0.25">
      <c r="A392">
        <v>48</v>
      </c>
      <c r="B392">
        <v>10736.87075</v>
      </c>
    </row>
    <row r="393" spans="1:2" x14ac:dyDescent="0.25">
      <c r="A393">
        <v>19</v>
      </c>
      <c r="B393">
        <v>2138.0707000000002</v>
      </c>
    </row>
    <row r="394" spans="1:2" x14ac:dyDescent="0.25">
      <c r="A394">
        <v>48</v>
      </c>
      <c r="B394">
        <v>8964.0605500000001</v>
      </c>
    </row>
    <row r="395" spans="1:2" x14ac:dyDescent="0.25">
      <c r="A395">
        <v>49</v>
      </c>
      <c r="B395">
        <v>9290.1394999999993</v>
      </c>
    </row>
    <row r="396" spans="1:2" x14ac:dyDescent="0.25">
      <c r="A396">
        <v>46</v>
      </c>
      <c r="B396">
        <v>9411.0049999999992</v>
      </c>
    </row>
    <row r="397" spans="1:2" x14ac:dyDescent="0.25">
      <c r="A397">
        <v>46</v>
      </c>
      <c r="B397">
        <v>7526.7064499999997</v>
      </c>
    </row>
    <row r="398" spans="1:2" x14ac:dyDescent="0.25">
      <c r="A398">
        <v>43</v>
      </c>
      <c r="B398">
        <v>8522.0030000000006</v>
      </c>
    </row>
    <row r="399" spans="1:2" x14ac:dyDescent="0.25">
      <c r="A399">
        <v>21</v>
      </c>
      <c r="B399">
        <v>16586.49771</v>
      </c>
    </row>
    <row r="400" spans="1:2" x14ac:dyDescent="0.25">
      <c r="A400">
        <v>64</v>
      </c>
      <c r="B400">
        <v>14988.432000000001</v>
      </c>
    </row>
    <row r="401" spans="1:2" x14ac:dyDescent="0.25">
      <c r="A401">
        <v>18</v>
      </c>
      <c r="B401">
        <v>1631.6683</v>
      </c>
    </row>
    <row r="402" spans="1:2" x14ac:dyDescent="0.25">
      <c r="A402">
        <v>51</v>
      </c>
      <c r="B402">
        <v>9264.7970000000005</v>
      </c>
    </row>
    <row r="403" spans="1:2" x14ac:dyDescent="0.25">
      <c r="A403">
        <v>47</v>
      </c>
      <c r="B403">
        <v>8083.9197999999997</v>
      </c>
    </row>
    <row r="404" spans="1:2" x14ac:dyDescent="0.25">
      <c r="A404">
        <v>64</v>
      </c>
      <c r="B404">
        <v>14692.66935</v>
      </c>
    </row>
    <row r="405" spans="1:2" x14ac:dyDescent="0.25">
      <c r="A405">
        <v>49</v>
      </c>
      <c r="B405">
        <v>10269.459999999999</v>
      </c>
    </row>
    <row r="406" spans="1:2" x14ac:dyDescent="0.25">
      <c r="A406">
        <v>31</v>
      </c>
      <c r="B406">
        <v>3260.1990000000001</v>
      </c>
    </row>
    <row r="407" spans="1:2" x14ac:dyDescent="0.25">
      <c r="A407">
        <v>52</v>
      </c>
      <c r="B407">
        <v>11396.9002</v>
      </c>
    </row>
    <row r="408" spans="1:2" x14ac:dyDescent="0.25">
      <c r="A408">
        <v>33</v>
      </c>
      <c r="B408">
        <v>4185.0978999999998</v>
      </c>
    </row>
    <row r="409" spans="1:2" x14ac:dyDescent="0.25">
      <c r="A409">
        <v>47</v>
      </c>
      <c r="B409">
        <v>8539.6710000000003</v>
      </c>
    </row>
    <row r="410" spans="1:2" x14ac:dyDescent="0.25">
      <c r="A410">
        <v>38</v>
      </c>
      <c r="B410">
        <v>6652.5288</v>
      </c>
    </row>
    <row r="411" spans="1:2" x14ac:dyDescent="0.25">
      <c r="A411">
        <v>32</v>
      </c>
      <c r="B411">
        <v>4074.4537</v>
      </c>
    </row>
    <row r="412" spans="1:2" x14ac:dyDescent="0.25">
      <c r="A412">
        <v>19</v>
      </c>
      <c r="B412">
        <v>1621.3402000000001</v>
      </c>
    </row>
    <row r="413" spans="1:2" x14ac:dyDescent="0.25">
      <c r="A413">
        <v>44</v>
      </c>
      <c r="B413">
        <v>19594.809649999999</v>
      </c>
    </row>
    <row r="414" spans="1:2" x14ac:dyDescent="0.25">
      <c r="A414">
        <v>26</v>
      </c>
      <c r="B414">
        <v>14455.644050000001</v>
      </c>
    </row>
    <row r="415" spans="1:2" x14ac:dyDescent="0.25">
      <c r="A415">
        <v>25</v>
      </c>
      <c r="B415">
        <v>5080.0959999999995</v>
      </c>
    </row>
    <row r="416" spans="1:2" x14ac:dyDescent="0.25">
      <c r="A416">
        <v>19</v>
      </c>
      <c r="B416">
        <v>2134.9014999999999</v>
      </c>
    </row>
    <row r="417" spans="1:2" x14ac:dyDescent="0.25">
      <c r="A417">
        <v>43</v>
      </c>
      <c r="B417">
        <v>7345.7266</v>
      </c>
    </row>
    <row r="418" spans="1:2" x14ac:dyDescent="0.25">
      <c r="A418">
        <v>52</v>
      </c>
      <c r="B418">
        <v>9140.9509999999991</v>
      </c>
    </row>
    <row r="419" spans="1:2" x14ac:dyDescent="0.25">
      <c r="A419">
        <v>36</v>
      </c>
      <c r="B419">
        <v>18608.261999999999</v>
      </c>
    </row>
    <row r="420" spans="1:2" x14ac:dyDescent="0.25">
      <c r="A420">
        <v>64</v>
      </c>
      <c r="B420">
        <v>14418.2804</v>
      </c>
    </row>
    <row r="421" spans="1:2" x14ac:dyDescent="0.25">
      <c r="A421">
        <v>63</v>
      </c>
      <c r="B421">
        <v>28950.4692</v>
      </c>
    </row>
    <row r="422" spans="1:2" x14ac:dyDescent="0.25">
      <c r="A422">
        <v>64</v>
      </c>
      <c r="B422">
        <v>46889.261200000001</v>
      </c>
    </row>
    <row r="423" spans="1:2" x14ac:dyDescent="0.25">
      <c r="A423">
        <v>61</v>
      </c>
      <c r="B423">
        <v>46599.108399999997</v>
      </c>
    </row>
    <row r="424" spans="1:2" x14ac:dyDescent="0.25">
      <c r="A424">
        <v>40</v>
      </c>
      <c r="B424">
        <v>39125.332249999999</v>
      </c>
    </row>
    <row r="425" spans="1:2" x14ac:dyDescent="0.25">
      <c r="A425">
        <v>25</v>
      </c>
      <c r="B425">
        <v>2727.3951000000002</v>
      </c>
    </row>
    <row r="426" spans="1:2" x14ac:dyDescent="0.25">
      <c r="A426">
        <v>48</v>
      </c>
      <c r="B426">
        <v>8968.33</v>
      </c>
    </row>
    <row r="427" spans="1:2" x14ac:dyDescent="0.25">
      <c r="A427">
        <v>45</v>
      </c>
      <c r="B427">
        <v>9788.8659000000007</v>
      </c>
    </row>
    <row r="428" spans="1:2" x14ac:dyDescent="0.25">
      <c r="A428">
        <v>38</v>
      </c>
      <c r="B428">
        <v>6555.07035</v>
      </c>
    </row>
    <row r="429" spans="1:2" x14ac:dyDescent="0.25">
      <c r="A429">
        <v>18</v>
      </c>
      <c r="B429">
        <v>7323.7348190000002</v>
      </c>
    </row>
    <row r="430" spans="1:2" x14ac:dyDescent="0.25">
      <c r="A430">
        <v>21</v>
      </c>
      <c r="B430">
        <v>3167.4558499999998</v>
      </c>
    </row>
    <row r="431" spans="1:2" x14ac:dyDescent="0.25">
      <c r="A431">
        <v>27</v>
      </c>
      <c r="B431">
        <v>18804.752400000001</v>
      </c>
    </row>
    <row r="432" spans="1:2" x14ac:dyDescent="0.25">
      <c r="A432">
        <v>19</v>
      </c>
      <c r="B432">
        <v>23082.955330000001</v>
      </c>
    </row>
    <row r="433" spans="1:2" x14ac:dyDescent="0.25">
      <c r="A433">
        <v>29</v>
      </c>
      <c r="B433">
        <v>4906.4096499999996</v>
      </c>
    </row>
    <row r="434" spans="1:2" x14ac:dyDescent="0.25">
      <c r="A434">
        <v>42</v>
      </c>
      <c r="B434">
        <v>5969.723</v>
      </c>
    </row>
    <row r="435" spans="1:2" x14ac:dyDescent="0.25">
      <c r="A435">
        <v>60</v>
      </c>
      <c r="B435">
        <v>12638.195</v>
      </c>
    </row>
    <row r="436" spans="1:2" x14ac:dyDescent="0.25">
      <c r="A436">
        <v>31</v>
      </c>
      <c r="B436">
        <v>4243.5900499999998</v>
      </c>
    </row>
    <row r="437" spans="1:2" x14ac:dyDescent="0.25">
      <c r="A437">
        <v>60</v>
      </c>
      <c r="B437">
        <v>13919.822899999999</v>
      </c>
    </row>
    <row r="438" spans="1:2" x14ac:dyDescent="0.25">
      <c r="A438">
        <v>22</v>
      </c>
      <c r="B438">
        <v>2254.7966999999999</v>
      </c>
    </row>
    <row r="439" spans="1:2" x14ac:dyDescent="0.25">
      <c r="A439">
        <v>35</v>
      </c>
      <c r="B439">
        <v>5926.8459999999995</v>
      </c>
    </row>
    <row r="440" spans="1:2" x14ac:dyDescent="0.25">
      <c r="A440">
        <v>52</v>
      </c>
      <c r="B440">
        <v>12592.5345</v>
      </c>
    </row>
    <row r="441" spans="1:2" x14ac:dyDescent="0.25">
      <c r="A441">
        <v>26</v>
      </c>
      <c r="B441">
        <v>2897.3235</v>
      </c>
    </row>
    <row r="442" spans="1:2" x14ac:dyDescent="0.25">
      <c r="A442">
        <v>31</v>
      </c>
      <c r="B442">
        <v>4738.2682000000004</v>
      </c>
    </row>
    <row r="443" spans="1:2" x14ac:dyDescent="0.25">
      <c r="A443">
        <v>33</v>
      </c>
      <c r="B443">
        <v>37079.372000000003</v>
      </c>
    </row>
    <row r="444" spans="1:2" x14ac:dyDescent="0.25">
      <c r="A444">
        <v>18</v>
      </c>
      <c r="B444">
        <v>1149.3959</v>
      </c>
    </row>
    <row r="445" spans="1:2" x14ac:dyDescent="0.25">
      <c r="A445">
        <v>59</v>
      </c>
      <c r="B445">
        <v>28287.897659999999</v>
      </c>
    </row>
    <row r="446" spans="1:2" x14ac:dyDescent="0.25">
      <c r="A446">
        <v>56</v>
      </c>
      <c r="B446">
        <v>26109.32905</v>
      </c>
    </row>
    <row r="447" spans="1:2" x14ac:dyDescent="0.25">
      <c r="A447">
        <v>45</v>
      </c>
      <c r="B447">
        <v>7345.0839999999998</v>
      </c>
    </row>
    <row r="448" spans="1:2" x14ac:dyDescent="0.25">
      <c r="A448">
        <v>60</v>
      </c>
      <c r="B448">
        <v>12730.999599999999</v>
      </c>
    </row>
    <row r="449" spans="1:2" x14ac:dyDescent="0.25">
      <c r="A449">
        <v>56</v>
      </c>
      <c r="B449">
        <v>11454.021500000001</v>
      </c>
    </row>
    <row r="450" spans="1:2" x14ac:dyDescent="0.25">
      <c r="A450">
        <v>40</v>
      </c>
      <c r="B450">
        <v>5910.9440000000004</v>
      </c>
    </row>
    <row r="451" spans="1:2" x14ac:dyDescent="0.25">
      <c r="A451">
        <v>35</v>
      </c>
      <c r="B451">
        <v>4762.3289999999997</v>
      </c>
    </row>
    <row r="452" spans="1:2" x14ac:dyDescent="0.25">
      <c r="A452">
        <v>39</v>
      </c>
      <c r="B452">
        <v>7512.2669999999998</v>
      </c>
    </row>
    <row r="453" spans="1:2" x14ac:dyDescent="0.25">
      <c r="A453">
        <v>30</v>
      </c>
      <c r="B453">
        <v>4032.2406999999998</v>
      </c>
    </row>
    <row r="454" spans="1:2" x14ac:dyDescent="0.25">
      <c r="A454">
        <v>24</v>
      </c>
      <c r="B454">
        <v>1969.614</v>
      </c>
    </row>
    <row r="455" spans="1:2" x14ac:dyDescent="0.25">
      <c r="A455">
        <v>20</v>
      </c>
      <c r="B455">
        <v>1769.5316499999999</v>
      </c>
    </row>
    <row r="456" spans="1:2" x14ac:dyDescent="0.25">
      <c r="A456">
        <v>32</v>
      </c>
      <c r="B456">
        <v>4686.3887000000004</v>
      </c>
    </row>
    <row r="457" spans="1:2" x14ac:dyDescent="0.25">
      <c r="A457">
        <v>59</v>
      </c>
      <c r="B457">
        <v>21797.000400000001</v>
      </c>
    </row>
    <row r="458" spans="1:2" x14ac:dyDescent="0.25">
      <c r="A458">
        <v>55</v>
      </c>
      <c r="B458">
        <v>11881.9696</v>
      </c>
    </row>
    <row r="459" spans="1:2" x14ac:dyDescent="0.25">
      <c r="A459">
        <v>57</v>
      </c>
      <c r="B459">
        <v>11840.77505</v>
      </c>
    </row>
    <row r="460" spans="1:2" x14ac:dyDescent="0.25">
      <c r="A460">
        <v>56</v>
      </c>
      <c r="B460">
        <v>10601.412</v>
      </c>
    </row>
    <row r="461" spans="1:2" x14ac:dyDescent="0.25">
      <c r="A461">
        <v>40</v>
      </c>
      <c r="B461">
        <v>7682.67</v>
      </c>
    </row>
    <row r="462" spans="1:2" x14ac:dyDescent="0.25">
      <c r="A462">
        <v>49</v>
      </c>
      <c r="B462">
        <v>10381.4787</v>
      </c>
    </row>
    <row r="463" spans="1:2" x14ac:dyDescent="0.25">
      <c r="A463">
        <v>42</v>
      </c>
      <c r="B463">
        <v>22144.031999999999</v>
      </c>
    </row>
    <row r="464" spans="1:2" x14ac:dyDescent="0.25">
      <c r="A464">
        <v>62</v>
      </c>
      <c r="B464">
        <v>15230.324049999999</v>
      </c>
    </row>
    <row r="465" spans="1:2" x14ac:dyDescent="0.25">
      <c r="A465">
        <v>56</v>
      </c>
      <c r="B465">
        <v>11165.417649999999</v>
      </c>
    </row>
    <row r="466" spans="1:2" x14ac:dyDescent="0.25">
      <c r="A466">
        <v>19</v>
      </c>
      <c r="B466">
        <v>1632.0362500000001</v>
      </c>
    </row>
    <row r="467" spans="1:2" x14ac:dyDescent="0.25">
      <c r="A467">
        <v>30</v>
      </c>
      <c r="B467">
        <v>19521.968199999999</v>
      </c>
    </row>
    <row r="468" spans="1:2" x14ac:dyDescent="0.25">
      <c r="A468">
        <v>60</v>
      </c>
      <c r="B468">
        <v>13224.692999999999</v>
      </c>
    </row>
    <row r="469" spans="1:2" x14ac:dyDescent="0.25">
      <c r="A469">
        <v>56</v>
      </c>
      <c r="B469">
        <v>12643.3778</v>
      </c>
    </row>
    <row r="470" spans="1:2" x14ac:dyDescent="0.25">
      <c r="A470">
        <v>28</v>
      </c>
      <c r="B470">
        <v>23288.928400000001</v>
      </c>
    </row>
    <row r="471" spans="1:2" x14ac:dyDescent="0.25">
      <c r="A471">
        <v>18</v>
      </c>
      <c r="B471">
        <v>2201.0971</v>
      </c>
    </row>
    <row r="472" spans="1:2" x14ac:dyDescent="0.25">
      <c r="A472">
        <v>27</v>
      </c>
      <c r="B472">
        <v>2497.0383000000002</v>
      </c>
    </row>
    <row r="473" spans="1:2" x14ac:dyDescent="0.25">
      <c r="A473">
        <v>18</v>
      </c>
      <c r="B473">
        <v>2203.4718499999999</v>
      </c>
    </row>
    <row r="474" spans="1:2" x14ac:dyDescent="0.25">
      <c r="A474">
        <v>19</v>
      </c>
      <c r="B474">
        <v>1744.4649999999999</v>
      </c>
    </row>
    <row r="475" spans="1:2" x14ac:dyDescent="0.25">
      <c r="A475">
        <v>47</v>
      </c>
      <c r="B475">
        <v>20878.78443</v>
      </c>
    </row>
    <row r="476" spans="1:2" x14ac:dyDescent="0.25">
      <c r="A476">
        <v>54</v>
      </c>
      <c r="B476">
        <v>25382.296999999999</v>
      </c>
    </row>
    <row r="477" spans="1:2" x14ac:dyDescent="0.25">
      <c r="A477">
        <v>61</v>
      </c>
      <c r="B477">
        <v>28868.6639</v>
      </c>
    </row>
    <row r="478" spans="1:2" x14ac:dyDescent="0.25">
      <c r="A478">
        <v>24</v>
      </c>
      <c r="B478">
        <v>35147.528480000001</v>
      </c>
    </row>
    <row r="479" spans="1:2" x14ac:dyDescent="0.25">
      <c r="A479">
        <v>25</v>
      </c>
      <c r="B479">
        <v>2534.3937500000002</v>
      </c>
    </row>
    <row r="480" spans="1:2" x14ac:dyDescent="0.25">
      <c r="A480">
        <v>21</v>
      </c>
      <c r="B480">
        <v>1534.3045</v>
      </c>
    </row>
    <row r="481" spans="1:2" x14ac:dyDescent="0.25">
      <c r="A481">
        <v>23</v>
      </c>
      <c r="B481">
        <v>1824.2854</v>
      </c>
    </row>
    <row r="482" spans="1:2" x14ac:dyDescent="0.25">
      <c r="A482">
        <v>63</v>
      </c>
      <c r="B482">
        <v>15555.188749999999</v>
      </c>
    </row>
    <row r="483" spans="1:2" x14ac:dyDescent="0.25">
      <c r="A483">
        <v>49</v>
      </c>
      <c r="B483">
        <v>9304.7019</v>
      </c>
    </row>
    <row r="484" spans="1:2" x14ac:dyDescent="0.25">
      <c r="A484">
        <v>18</v>
      </c>
      <c r="B484">
        <v>1622.1885</v>
      </c>
    </row>
    <row r="485" spans="1:2" x14ac:dyDescent="0.25">
      <c r="A485">
        <v>51</v>
      </c>
      <c r="B485">
        <v>9880.0679999999993</v>
      </c>
    </row>
    <row r="486" spans="1:2" x14ac:dyDescent="0.25">
      <c r="A486">
        <v>48</v>
      </c>
      <c r="B486">
        <v>9563.0290000000005</v>
      </c>
    </row>
    <row r="487" spans="1:2" x14ac:dyDescent="0.25">
      <c r="A487">
        <v>31</v>
      </c>
      <c r="B487">
        <v>4347.0233500000004</v>
      </c>
    </row>
    <row r="488" spans="1:2" x14ac:dyDescent="0.25">
      <c r="A488">
        <v>54</v>
      </c>
      <c r="B488">
        <v>12475.3513</v>
      </c>
    </row>
    <row r="489" spans="1:2" x14ac:dyDescent="0.25">
      <c r="A489">
        <v>19</v>
      </c>
      <c r="B489">
        <v>1253.9359999999999</v>
      </c>
    </row>
    <row r="490" spans="1:2" x14ac:dyDescent="0.25">
      <c r="A490">
        <v>44</v>
      </c>
      <c r="B490">
        <v>48885.135609999998</v>
      </c>
    </row>
    <row r="491" spans="1:2" x14ac:dyDescent="0.25">
      <c r="A491">
        <v>53</v>
      </c>
      <c r="B491">
        <v>10461.9794</v>
      </c>
    </row>
    <row r="492" spans="1:2" x14ac:dyDescent="0.25">
      <c r="A492">
        <v>19</v>
      </c>
      <c r="B492">
        <v>1748.7739999999999</v>
      </c>
    </row>
    <row r="493" spans="1:2" x14ac:dyDescent="0.25">
      <c r="A493">
        <v>61</v>
      </c>
      <c r="B493">
        <v>24513.091260000001</v>
      </c>
    </row>
    <row r="494" spans="1:2" x14ac:dyDescent="0.25">
      <c r="A494">
        <v>18</v>
      </c>
      <c r="B494">
        <v>2196.4731999999999</v>
      </c>
    </row>
    <row r="495" spans="1:2" x14ac:dyDescent="0.25">
      <c r="A495">
        <v>61</v>
      </c>
      <c r="B495">
        <v>12574.049000000001</v>
      </c>
    </row>
    <row r="496" spans="1:2" x14ac:dyDescent="0.25">
      <c r="A496">
        <v>21</v>
      </c>
      <c r="B496">
        <v>17942.106</v>
      </c>
    </row>
    <row r="497" spans="1:2" x14ac:dyDescent="0.25">
      <c r="A497">
        <v>20</v>
      </c>
      <c r="B497">
        <v>1967.0227</v>
      </c>
    </row>
    <row r="498" spans="1:2" x14ac:dyDescent="0.25">
      <c r="A498">
        <v>31</v>
      </c>
      <c r="B498">
        <v>4931.6469999999999</v>
      </c>
    </row>
    <row r="499" spans="1:2" x14ac:dyDescent="0.25">
      <c r="A499">
        <v>45</v>
      </c>
      <c r="B499">
        <v>8027.9679999999998</v>
      </c>
    </row>
    <row r="500" spans="1:2" x14ac:dyDescent="0.25">
      <c r="A500">
        <v>44</v>
      </c>
      <c r="B500">
        <v>8211.1002000000008</v>
      </c>
    </row>
    <row r="501" spans="1:2" x14ac:dyDescent="0.25">
      <c r="A501">
        <v>62</v>
      </c>
      <c r="B501">
        <v>13470.86</v>
      </c>
    </row>
    <row r="502" spans="1:2" x14ac:dyDescent="0.25">
      <c r="A502">
        <v>29</v>
      </c>
      <c r="B502">
        <v>36197.699000000001</v>
      </c>
    </row>
    <row r="503" spans="1:2" x14ac:dyDescent="0.25">
      <c r="A503">
        <v>43</v>
      </c>
      <c r="B503">
        <v>6837.3687</v>
      </c>
    </row>
    <row r="504" spans="1:2" x14ac:dyDescent="0.25">
      <c r="A504">
        <v>51</v>
      </c>
      <c r="B504">
        <v>22218.1149</v>
      </c>
    </row>
    <row r="505" spans="1:2" x14ac:dyDescent="0.25">
      <c r="A505">
        <v>19</v>
      </c>
      <c r="B505">
        <v>32548.340499999998</v>
      </c>
    </row>
    <row r="506" spans="1:2" x14ac:dyDescent="0.25">
      <c r="A506">
        <v>38</v>
      </c>
      <c r="B506">
        <v>5974.3846999999996</v>
      </c>
    </row>
    <row r="507" spans="1:2" x14ac:dyDescent="0.25">
      <c r="A507">
        <v>37</v>
      </c>
      <c r="B507">
        <v>6796.8632500000003</v>
      </c>
    </row>
    <row r="508" spans="1:2" x14ac:dyDescent="0.25">
      <c r="A508">
        <v>22</v>
      </c>
      <c r="B508">
        <v>2643.2685000000001</v>
      </c>
    </row>
    <row r="509" spans="1:2" x14ac:dyDescent="0.25">
      <c r="A509">
        <v>21</v>
      </c>
      <c r="B509">
        <v>3077.0954999999999</v>
      </c>
    </row>
    <row r="510" spans="1:2" x14ac:dyDescent="0.25">
      <c r="A510">
        <v>24</v>
      </c>
      <c r="B510">
        <v>3044.2132999999999</v>
      </c>
    </row>
    <row r="511" spans="1:2" x14ac:dyDescent="0.25">
      <c r="A511">
        <v>57</v>
      </c>
      <c r="B511">
        <v>11455.28</v>
      </c>
    </row>
    <row r="512" spans="1:2" x14ac:dyDescent="0.25">
      <c r="A512">
        <v>56</v>
      </c>
      <c r="B512">
        <v>11763.000899999999</v>
      </c>
    </row>
    <row r="513" spans="1:2" x14ac:dyDescent="0.25">
      <c r="A513">
        <v>27</v>
      </c>
      <c r="B513">
        <v>2498.4144000000001</v>
      </c>
    </row>
    <row r="514" spans="1:2" x14ac:dyDescent="0.25">
      <c r="A514">
        <v>51</v>
      </c>
      <c r="B514">
        <v>9361.3268000000007</v>
      </c>
    </row>
    <row r="515" spans="1:2" x14ac:dyDescent="0.25">
      <c r="A515">
        <v>19</v>
      </c>
      <c r="B515">
        <v>1256.299</v>
      </c>
    </row>
    <row r="516" spans="1:2" x14ac:dyDescent="0.25">
      <c r="A516">
        <v>39</v>
      </c>
      <c r="B516">
        <v>21082.16</v>
      </c>
    </row>
    <row r="517" spans="1:2" x14ac:dyDescent="0.25">
      <c r="A517">
        <v>58</v>
      </c>
      <c r="B517">
        <v>11362.754999999999</v>
      </c>
    </row>
    <row r="518" spans="1:2" x14ac:dyDescent="0.25">
      <c r="A518">
        <v>20</v>
      </c>
      <c r="B518">
        <v>27724.28875</v>
      </c>
    </row>
    <row r="519" spans="1:2" x14ac:dyDescent="0.25">
      <c r="A519">
        <v>45</v>
      </c>
      <c r="B519">
        <v>8413.4630500000003</v>
      </c>
    </row>
    <row r="520" spans="1:2" x14ac:dyDescent="0.25">
      <c r="A520">
        <v>35</v>
      </c>
      <c r="B520">
        <v>5240.7650000000003</v>
      </c>
    </row>
    <row r="521" spans="1:2" x14ac:dyDescent="0.25">
      <c r="A521">
        <v>31</v>
      </c>
      <c r="B521">
        <v>3857.7592500000001</v>
      </c>
    </row>
    <row r="522" spans="1:2" x14ac:dyDescent="0.25">
      <c r="A522">
        <v>50</v>
      </c>
      <c r="B522">
        <v>25656.575260000001</v>
      </c>
    </row>
    <row r="523" spans="1:2" x14ac:dyDescent="0.25">
      <c r="A523">
        <v>32</v>
      </c>
      <c r="B523">
        <v>3994.1777999999999</v>
      </c>
    </row>
    <row r="524" spans="1:2" x14ac:dyDescent="0.25">
      <c r="A524">
        <v>51</v>
      </c>
      <c r="B524">
        <v>9866.3048500000004</v>
      </c>
    </row>
    <row r="525" spans="1:2" x14ac:dyDescent="0.25">
      <c r="A525">
        <v>38</v>
      </c>
      <c r="B525">
        <v>5397.6166999999996</v>
      </c>
    </row>
    <row r="526" spans="1:2" x14ac:dyDescent="0.25">
      <c r="A526">
        <v>42</v>
      </c>
      <c r="B526">
        <v>38245.593269999998</v>
      </c>
    </row>
    <row r="527" spans="1:2" x14ac:dyDescent="0.25">
      <c r="A527">
        <v>18</v>
      </c>
      <c r="B527">
        <v>11482.63485</v>
      </c>
    </row>
    <row r="528" spans="1:2" x14ac:dyDescent="0.25">
      <c r="A528">
        <v>19</v>
      </c>
      <c r="B528">
        <v>24059.680189999999</v>
      </c>
    </row>
    <row r="529" spans="1:2" x14ac:dyDescent="0.25">
      <c r="A529">
        <v>51</v>
      </c>
      <c r="B529">
        <v>9861.0249999999996</v>
      </c>
    </row>
    <row r="530" spans="1:2" x14ac:dyDescent="0.25">
      <c r="A530">
        <v>46</v>
      </c>
      <c r="B530">
        <v>8342.9087500000005</v>
      </c>
    </row>
    <row r="531" spans="1:2" x14ac:dyDescent="0.25">
      <c r="A531">
        <v>18</v>
      </c>
      <c r="B531">
        <v>1708.0014000000001</v>
      </c>
    </row>
    <row r="532" spans="1:2" x14ac:dyDescent="0.25">
      <c r="A532">
        <v>57</v>
      </c>
      <c r="B532">
        <v>48675.517699999997</v>
      </c>
    </row>
    <row r="533" spans="1:2" x14ac:dyDescent="0.25">
      <c r="A533">
        <v>62</v>
      </c>
      <c r="B533">
        <v>14043.476699999999</v>
      </c>
    </row>
    <row r="534" spans="1:2" x14ac:dyDescent="0.25">
      <c r="A534">
        <v>59</v>
      </c>
      <c r="B534">
        <v>12925.886</v>
      </c>
    </row>
    <row r="535" spans="1:2" x14ac:dyDescent="0.25">
      <c r="A535">
        <v>37</v>
      </c>
      <c r="B535">
        <v>19214.705529999999</v>
      </c>
    </row>
    <row r="536" spans="1:2" x14ac:dyDescent="0.25">
      <c r="A536">
        <v>64</v>
      </c>
      <c r="B536">
        <v>13831.1152</v>
      </c>
    </row>
    <row r="537" spans="1:2" x14ac:dyDescent="0.25">
      <c r="A537">
        <v>38</v>
      </c>
      <c r="B537">
        <v>6067.1267500000004</v>
      </c>
    </row>
    <row r="538" spans="1:2" x14ac:dyDescent="0.25">
      <c r="A538">
        <v>33</v>
      </c>
      <c r="B538">
        <v>5972.3779999999997</v>
      </c>
    </row>
    <row r="539" spans="1:2" x14ac:dyDescent="0.25">
      <c r="A539">
        <v>46</v>
      </c>
      <c r="B539">
        <v>8825.0859999999993</v>
      </c>
    </row>
    <row r="540" spans="1:2" x14ac:dyDescent="0.25">
      <c r="A540">
        <v>46</v>
      </c>
      <c r="B540">
        <v>8233.0974999999999</v>
      </c>
    </row>
    <row r="541" spans="1:2" x14ac:dyDescent="0.25">
      <c r="A541">
        <v>53</v>
      </c>
      <c r="B541">
        <v>27346.04207</v>
      </c>
    </row>
    <row r="542" spans="1:2" x14ac:dyDescent="0.25">
      <c r="A542">
        <v>34</v>
      </c>
      <c r="B542">
        <v>6196.4480000000003</v>
      </c>
    </row>
    <row r="543" spans="1:2" x14ac:dyDescent="0.25">
      <c r="A543">
        <v>20</v>
      </c>
      <c r="B543">
        <v>3056.3881000000001</v>
      </c>
    </row>
    <row r="544" spans="1:2" x14ac:dyDescent="0.25">
      <c r="A544">
        <v>63</v>
      </c>
      <c r="B544">
        <v>13887.204</v>
      </c>
    </row>
    <row r="545" spans="1:2" x14ac:dyDescent="0.25">
      <c r="A545">
        <v>54</v>
      </c>
      <c r="B545">
        <v>63770.428010000003</v>
      </c>
    </row>
    <row r="546" spans="1:2" x14ac:dyDescent="0.25">
      <c r="A546">
        <v>54</v>
      </c>
      <c r="B546">
        <v>10231.499900000001</v>
      </c>
    </row>
    <row r="547" spans="1:2" x14ac:dyDescent="0.25">
      <c r="A547">
        <v>49</v>
      </c>
      <c r="B547">
        <v>23807.240600000001</v>
      </c>
    </row>
    <row r="548" spans="1:2" x14ac:dyDescent="0.25">
      <c r="A548">
        <v>28</v>
      </c>
      <c r="B548">
        <v>3268.84665</v>
      </c>
    </row>
    <row r="549" spans="1:2" x14ac:dyDescent="0.25">
      <c r="A549">
        <v>54</v>
      </c>
      <c r="B549">
        <v>11538.421</v>
      </c>
    </row>
    <row r="550" spans="1:2" x14ac:dyDescent="0.25">
      <c r="A550">
        <v>25</v>
      </c>
      <c r="B550">
        <v>3213.6220499999999</v>
      </c>
    </row>
    <row r="551" spans="1:2" x14ac:dyDescent="0.25">
      <c r="A551">
        <v>43</v>
      </c>
      <c r="B551">
        <v>45863.205000000002</v>
      </c>
    </row>
    <row r="552" spans="1:2" x14ac:dyDescent="0.25">
      <c r="A552">
        <v>63</v>
      </c>
      <c r="B552">
        <v>13390.558999999999</v>
      </c>
    </row>
    <row r="553" spans="1:2" x14ac:dyDescent="0.25">
      <c r="A553">
        <v>32</v>
      </c>
      <c r="B553">
        <v>3972.9247</v>
      </c>
    </row>
    <row r="554" spans="1:2" x14ac:dyDescent="0.25">
      <c r="A554">
        <v>62</v>
      </c>
      <c r="B554">
        <v>12957.118</v>
      </c>
    </row>
    <row r="555" spans="1:2" x14ac:dyDescent="0.25">
      <c r="A555">
        <v>52</v>
      </c>
      <c r="B555">
        <v>11187.6567</v>
      </c>
    </row>
    <row r="556" spans="1:2" x14ac:dyDescent="0.25">
      <c r="A556">
        <v>25</v>
      </c>
      <c r="B556">
        <v>17878.900679999999</v>
      </c>
    </row>
    <row r="557" spans="1:2" x14ac:dyDescent="0.25">
      <c r="A557">
        <v>28</v>
      </c>
      <c r="B557">
        <v>3847.674</v>
      </c>
    </row>
    <row r="558" spans="1:2" x14ac:dyDescent="0.25">
      <c r="A558">
        <v>46</v>
      </c>
      <c r="B558">
        <v>8334.5895999999993</v>
      </c>
    </row>
    <row r="559" spans="1:2" x14ac:dyDescent="0.25">
      <c r="A559">
        <v>34</v>
      </c>
      <c r="B559">
        <v>3935.1799000000001</v>
      </c>
    </row>
    <row r="560" spans="1:2" x14ac:dyDescent="0.25">
      <c r="A560">
        <v>35</v>
      </c>
      <c r="B560">
        <v>39983.425949999997</v>
      </c>
    </row>
    <row r="561" spans="1:2" x14ac:dyDescent="0.25">
      <c r="A561">
        <v>19</v>
      </c>
      <c r="B561">
        <v>1646.4296999999999</v>
      </c>
    </row>
    <row r="562" spans="1:2" x14ac:dyDescent="0.25">
      <c r="A562">
        <v>46</v>
      </c>
      <c r="B562">
        <v>9193.8384999999998</v>
      </c>
    </row>
    <row r="563" spans="1:2" x14ac:dyDescent="0.25">
      <c r="A563">
        <v>54</v>
      </c>
      <c r="B563">
        <v>10923.933199999999</v>
      </c>
    </row>
    <row r="564" spans="1:2" x14ac:dyDescent="0.25">
      <c r="A564">
        <v>27</v>
      </c>
      <c r="B564">
        <v>2494.0219999999999</v>
      </c>
    </row>
    <row r="565" spans="1:2" x14ac:dyDescent="0.25">
      <c r="A565">
        <v>50</v>
      </c>
      <c r="B565">
        <v>9058.7302999999993</v>
      </c>
    </row>
    <row r="566" spans="1:2" x14ac:dyDescent="0.25">
      <c r="A566">
        <v>18</v>
      </c>
      <c r="B566">
        <v>2801.2588000000001</v>
      </c>
    </row>
    <row r="567" spans="1:2" x14ac:dyDescent="0.25">
      <c r="A567">
        <v>19</v>
      </c>
      <c r="B567">
        <v>2128.4310500000001</v>
      </c>
    </row>
    <row r="568" spans="1:2" x14ac:dyDescent="0.25">
      <c r="A568">
        <v>38</v>
      </c>
      <c r="B568">
        <v>6373.55735</v>
      </c>
    </row>
    <row r="569" spans="1:2" x14ac:dyDescent="0.25">
      <c r="A569">
        <v>41</v>
      </c>
      <c r="B569">
        <v>7256.7231000000002</v>
      </c>
    </row>
    <row r="570" spans="1:2" x14ac:dyDescent="0.25">
      <c r="A570">
        <v>49</v>
      </c>
      <c r="B570">
        <v>11552.904</v>
      </c>
    </row>
    <row r="571" spans="1:2" x14ac:dyDescent="0.25">
      <c r="A571">
        <v>48</v>
      </c>
      <c r="B571">
        <v>45702.022349999999</v>
      </c>
    </row>
    <row r="572" spans="1:2" x14ac:dyDescent="0.25">
      <c r="A572">
        <v>31</v>
      </c>
      <c r="B572">
        <v>3761.2919999999999</v>
      </c>
    </row>
    <row r="573" spans="1:2" x14ac:dyDescent="0.25">
      <c r="A573">
        <v>18</v>
      </c>
      <c r="B573">
        <v>2219.4450999999999</v>
      </c>
    </row>
    <row r="574" spans="1:2" x14ac:dyDescent="0.25">
      <c r="A574">
        <v>30</v>
      </c>
      <c r="B574">
        <v>4753.6368000000002</v>
      </c>
    </row>
    <row r="575" spans="1:2" x14ac:dyDescent="0.25">
      <c r="A575">
        <v>62</v>
      </c>
      <c r="B575">
        <v>31620.001059999999</v>
      </c>
    </row>
    <row r="576" spans="1:2" x14ac:dyDescent="0.25">
      <c r="A576">
        <v>57</v>
      </c>
      <c r="B576">
        <v>13224.057049999999</v>
      </c>
    </row>
    <row r="577" spans="1:2" x14ac:dyDescent="0.25">
      <c r="A577">
        <v>58</v>
      </c>
      <c r="B577">
        <v>12222.898300000001</v>
      </c>
    </row>
    <row r="578" spans="1:2" x14ac:dyDescent="0.25">
      <c r="A578">
        <v>22</v>
      </c>
      <c r="B578">
        <v>1664.9996000000001</v>
      </c>
    </row>
    <row r="579" spans="1:2" x14ac:dyDescent="0.25">
      <c r="A579">
        <v>31</v>
      </c>
      <c r="B579">
        <v>58571.074480000003</v>
      </c>
    </row>
    <row r="580" spans="1:2" x14ac:dyDescent="0.25">
      <c r="A580">
        <v>52</v>
      </c>
      <c r="B580">
        <v>9724.5300000000007</v>
      </c>
    </row>
    <row r="581" spans="1:2" x14ac:dyDescent="0.25">
      <c r="A581">
        <v>25</v>
      </c>
      <c r="B581">
        <v>3206.4913499999998</v>
      </c>
    </row>
    <row r="582" spans="1:2" x14ac:dyDescent="0.25">
      <c r="A582">
        <v>59</v>
      </c>
      <c r="B582">
        <v>12913.992399999999</v>
      </c>
    </row>
    <row r="583" spans="1:2" x14ac:dyDescent="0.25">
      <c r="A583">
        <v>19</v>
      </c>
      <c r="B583">
        <v>1639.5631000000001</v>
      </c>
    </row>
    <row r="584" spans="1:2" x14ac:dyDescent="0.25">
      <c r="A584">
        <v>39</v>
      </c>
      <c r="B584">
        <v>6356.2707</v>
      </c>
    </row>
    <row r="585" spans="1:2" x14ac:dyDescent="0.25">
      <c r="A585">
        <v>32</v>
      </c>
      <c r="B585">
        <v>17626.239509999999</v>
      </c>
    </row>
    <row r="586" spans="1:2" x14ac:dyDescent="0.25">
      <c r="A586">
        <v>19</v>
      </c>
      <c r="B586">
        <v>1242.816</v>
      </c>
    </row>
    <row r="587" spans="1:2" x14ac:dyDescent="0.25">
      <c r="A587">
        <v>33</v>
      </c>
      <c r="B587">
        <v>4779.6022999999996</v>
      </c>
    </row>
    <row r="588" spans="1:2" x14ac:dyDescent="0.25">
      <c r="A588">
        <v>21</v>
      </c>
      <c r="B588">
        <v>3861.2096499999998</v>
      </c>
    </row>
    <row r="589" spans="1:2" x14ac:dyDescent="0.25">
      <c r="A589">
        <v>34</v>
      </c>
      <c r="B589">
        <v>43943.876100000001</v>
      </c>
    </row>
    <row r="590" spans="1:2" x14ac:dyDescent="0.25">
      <c r="A590">
        <v>61</v>
      </c>
      <c r="B590">
        <v>13635.6379</v>
      </c>
    </row>
    <row r="591" spans="1:2" x14ac:dyDescent="0.25">
      <c r="A591">
        <v>38</v>
      </c>
      <c r="B591">
        <v>5976.8311000000003</v>
      </c>
    </row>
    <row r="592" spans="1:2" x14ac:dyDescent="0.25">
      <c r="A592">
        <v>58</v>
      </c>
      <c r="B592">
        <v>11842.441999999999</v>
      </c>
    </row>
    <row r="593" spans="1:2" x14ac:dyDescent="0.25">
      <c r="A593">
        <v>47</v>
      </c>
      <c r="B593">
        <v>8428.0692999999992</v>
      </c>
    </row>
    <row r="594" spans="1:2" x14ac:dyDescent="0.25">
      <c r="A594">
        <v>20</v>
      </c>
      <c r="B594">
        <v>2566.4706999999999</v>
      </c>
    </row>
    <row r="595" spans="1:2" x14ac:dyDescent="0.25">
      <c r="A595">
        <v>21</v>
      </c>
      <c r="B595">
        <v>15359.104499999999</v>
      </c>
    </row>
    <row r="596" spans="1:2" x14ac:dyDescent="0.25">
      <c r="A596">
        <v>41</v>
      </c>
      <c r="B596">
        <v>5709.1643999999997</v>
      </c>
    </row>
    <row r="597" spans="1:2" x14ac:dyDescent="0.25">
      <c r="A597">
        <v>46</v>
      </c>
      <c r="B597">
        <v>8823.9857499999998</v>
      </c>
    </row>
    <row r="598" spans="1:2" x14ac:dyDescent="0.25">
      <c r="A598">
        <v>42</v>
      </c>
      <c r="B598">
        <v>7640.3091999999997</v>
      </c>
    </row>
    <row r="599" spans="1:2" x14ac:dyDescent="0.25">
      <c r="A599">
        <v>34</v>
      </c>
      <c r="B599">
        <v>5594.8455000000004</v>
      </c>
    </row>
    <row r="600" spans="1:2" x14ac:dyDescent="0.25">
      <c r="A600">
        <v>43</v>
      </c>
      <c r="B600">
        <v>7441.5010000000002</v>
      </c>
    </row>
    <row r="601" spans="1:2" x14ac:dyDescent="0.25">
      <c r="A601">
        <v>52</v>
      </c>
      <c r="B601">
        <v>33471.971890000001</v>
      </c>
    </row>
    <row r="602" spans="1:2" x14ac:dyDescent="0.25">
      <c r="A602">
        <v>18</v>
      </c>
      <c r="B602">
        <v>1633.0444</v>
      </c>
    </row>
    <row r="603" spans="1:2" x14ac:dyDescent="0.25">
      <c r="A603">
        <v>51</v>
      </c>
      <c r="B603">
        <v>9174.1356500000002</v>
      </c>
    </row>
    <row r="604" spans="1:2" x14ac:dyDescent="0.25">
      <c r="A604">
        <v>56</v>
      </c>
      <c r="B604">
        <v>11070.535</v>
      </c>
    </row>
    <row r="605" spans="1:2" x14ac:dyDescent="0.25">
      <c r="A605">
        <v>64</v>
      </c>
      <c r="B605">
        <v>16085.127500000001</v>
      </c>
    </row>
    <row r="606" spans="1:2" x14ac:dyDescent="0.25">
      <c r="A606">
        <v>19</v>
      </c>
      <c r="B606">
        <v>17468.983899999999</v>
      </c>
    </row>
    <row r="607" spans="1:2" x14ac:dyDescent="0.25">
      <c r="A607">
        <v>51</v>
      </c>
      <c r="B607">
        <v>9283.5619999999999</v>
      </c>
    </row>
    <row r="608" spans="1:2" x14ac:dyDescent="0.25">
      <c r="A608">
        <v>27</v>
      </c>
      <c r="B608">
        <v>3558.6202499999999</v>
      </c>
    </row>
    <row r="609" spans="1:2" x14ac:dyDescent="0.25">
      <c r="A609">
        <v>59</v>
      </c>
      <c r="B609">
        <v>25678.778450000002</v>
      </c>
    </row>
    <row r="610" spans="1:2" x14ac:dyDescent="0.25">
      <c r="A610">
        <v>28</v>
      </c>
      <c r="B610">
        <v>4435.0941999999995</v>
      </c>
    </row>
    <row r="611" spans="1:2" x14ac:dyDescent="0.25">
      <c r="A611">
        <v>30</v>
      </c>
      <c r="B611">
        <v>39241.442000000003</v>
      </c>
    </row>
    <row r="612" spans="1:2" x14ac:dyDescent="0.25">
      <c r="A612">
        <v>47</v>
      </c>
      <c r="B612">
        <v>8547.6913000000004</v>
      </c>
    </row>
    <row r="613" spans="1:2" x14ac:dyDescent="0.25">
      <c r="A613">
        <v>38</v>
      </c>
      <c r="B613">
        <v>6571.5439999999999</v>
      </c>
    </row>
    <row r="614" spans="1:2" x14ac:dyDescent="0.25">
      <c r="A614">
        <v>18</v>
      </c>
      <c r="B614">
        <v>2207.6974500000001</v>
      </c>
    </row>
    <row r="615" spans="1:2" x14ac:dyDescent="0.25">
      <c r="A615">
        <v>34</v>
      </c>
      <c r="B615">
        <v>6753.0379999999996</v>
      </c>
    </row>
    <row r="616" spans="1:2" x14ac:dyDescent="0.25">
      <c r="A616">
        <v>20</v>
      </c>
      <c r="B616">
        <v>1880.07</v>
      </c>
    </row>
    <row r="617" spans="1:2" x14ac:dyDescent="0.25">
      <c r="A617">
        <v>47</v>
      </c>
      <c r="B617">
        <v>42969.852700000003</v>
      </c>
    </row>
    <row r="618" spans="1:2" x14ac:dyDescent="0.25">
      <c r="A618">
        <v>56</v>
      </c>
      <c r="B618">
        <v>11658.11505</v>
      </c>
    </row>
    <row r="619" spans="1:2" x14ac:dyDescent="0.25">
      <c r="A619">
        <v>49</v>
      </c>
      <c r="B619">
        <v>23306.546999999999</v>
      </c>
    </row>
    <row r="620" spans="1:2" x14ac:dyDescent="0.25">
      <c r="A620">
        <v>19</v>
      </c>
      <c r="B620">
        <v>34439.855900000002</v>
      </c>
    </row>
    <row r="621" spans="1:2" x14ac:dyDescent="0.25">
      <c r="A621">
        <v>55</v>
      </c>
      <c r="B621">
        <v>10713.644</v>
      </c>
    </row>
    <row r="622" spans="1:2" x14ac:dyDescent="0.25">
      <c r="A622">
        <v>30</v>
      </c>
      <c r="B622">
        <v>3659.346</v>
      </c>
    </row>
    <row r="623" spans="1:2" x14ac:dyDescent="0.25">
      <c r="A623">
        <v>37</v>
      </c>
      <c r="B623">
        <v>40182.245999999999</v>
      </c>
    </row>
    <row r="624" spans="1:2" x14ac:dyDescent="0.25">
      <c r="A624">
        <v>49</v>
      </c>
      <c r="B624">
        <v>9182.17</v>
      </c>
    </row>
    <row r="625" spans="1:2" x14ac:dyDescent="0.25">
      <c r="A625">
        <v>18</v>
      </c>
      <c r="B625">
        <v>34617.840649999998</v>
      </c>
    </row>
    <row r="626" spans="1:2" x14ac:dyDescent="0.25">
      <c r="A626">
        <v>59</v>
      </c>
      <c r="B626">
        <v>12129.614149999999</v>
      </c>
    </row>
    <row r="627" spans="1:2" x14ac:dyDescent="0.25">
      <c r="A627">
        <v>29</v>
      </c>
      <c r="B627">
        <v>3736.4647</v>
      </c>
    </row>
    <row r="628" spans="1:2" x14ac:dyDescent="0.25">
      <c r="A628">
        <v>36</v>
      </c>
      <c r="B628">
        <v>6748.5911999999998</v>
      </c>
    </row>
    <row r="629" spans="1:2" x14ac:dyDescent="0.25">
      <c r="A629">
        <v>33</v>
      </c>
      <c r="B629">
        <v>11326.71487</v>
      </c>
    </row>
    <row r="630" spans="1:2" x14ac:dyDescent="0.25">
      <c r="A630">
        <v>58</v>
      </c>
      <c r="B630">
        <v>11365.951999999999</v>
      </c>
    </row>
    <row r="631" spans="1:2" x14ac:dyDescent="0.25">
      <c r="A631">
        <v>44</v>
      </c>
      <c r="B631">
        <v>42983.458500000001</v>
      </c>
    </row>
    <row r="632" spans="1:2" x14ac:dyDescent="0.25">
      <c r="A632">
        <v>53</v>
      </c>
      <c r="B632">
        <v>10085.846</v>
      </c>
    </row>
    <row r="633" spans="1:2" x14ac:dyDescent="0.25">
      <c r="A633">
        <v>24</v>
      </c>
      <c r="B633">
        <v>1977.8150000000001</v>
      </c>
    </row>
    <row r="634" spans="1:2" x14ac:dyDescent="0.25">
      <c r="A634">
        <v>29</v>
      </c>
      <c r="B634">
        <v>3366.6696999999999</v>
      </c>
    </row>
    <row r="635" spans="1:2" x14ac:dyDescent="0.25">
      <c r="A635">
        <v>40</v>
      </c>
      <c r="B635">
        <v>7173.35995</v>
      </c>
    </row>
    <row r="636" spans="1:2" x14ac:dyDescent="0.25">
      <c r="A636">
        <v>51</v>
      </c>
      <c r="B636">
        <v>9391.3459999999995</v>
      </c>
    </row>
    <row r="637" spans="1:2" x14ac:dyDescent="0.25">
      <c r="A637">
        <v>64</v>
      </c>
      <c r="B637">
        <v>14410.9321</v>
      </c>
    </row>
    <row r="638" spans="1:2" x14ac:dyDescent="0.25">
      <c r="A638">
        <v>19</v>
      </c>
      <c r="B638">
        <v>2709.1118999999999</v>
      </c>
    </row>
    <row r="639" spans="1:2" x14ac:dyDescent="0.25">
      <c r="A639">
        <v>35</v>
      </c>
      <c r="B639">
        <v>24915.046259999999</v>
      </c>
    </row>
    <row r="640" spans="1:2" x14ac:dyDescent="0.25">
      <c r="A640">
        <v>39</v>
      </c>
      <c r="B640">
        <v>20149.322899999999</v>
      </c>
    </row>
    <row r="641" spans="1:2" x14ac:dyDescent="0.25">
      <c r="A641">
        <v>56</v>
      </c>
      <c r="B641">
        <v>12949.1554</v>
      </c>
    </row>
    <row r="642" spans="1:2" x14ac:dyDescent="0.25">
      <c r="A642">
        <v>33</v>
      </c>
      <c r="B642">
        <v>6666.2430000000004</v>
      </c>
    </row>
    <row r="643" spans="1:2" x14ac:dyDescent="0.25">
      <c r="A643">
        <v>42</v>
      </c>
      <c r="B643">
        <v>32787.458590000002</v>
      </c>
    </row>
    <row r="644" spans="1:2" x14ac:dyDescent="0.25">
      <c r="A644">
        <v>61</v>
      </c>
      <c r="B644">
        <v>13143.86485</v>
      </c>
    </row>
    <row r="645" spans="1:2" x14ac:dyDescent="0.25">
      <c r="A645">
        <v>23</v>
      </c>
      <c r="B645">
        <v>4466.6214</v>
      </c>
    </row>
    <row r="646" spans="1:2" x14ac:dyDescent="0.25">
      <c r="A646">
        <v>43</v>
      </c>
      <c r="B646">
        <v>18806.145469999999</v>
      </c>
    </row>
    <row r="647" spans="1:2" x14ac:dyDescent="0.25">
      <c r="A647">
        <v>48</v>
      </c>
      <c r="B647">
        <v>10141.136200000001</v>
      </c>
    </row>
    <row r="648" spans="1:2" x14ac:dyDescent="0.25">
      <c r="A648">
        <v>39</v>
      </c>
      <c r="B648">
        <v>6123.5688</v>
      </c>
    </row>
    <row r="649" spans="1:2" x14ac:dyDescent="0.25">
      <c r="A649">
        <v>40</v>
      </c>
      <c r="B649">
        <v>8252.2842999999993</v>
      </c>
    </row>
    <row r="650" spans="1:2" x14ac:dyDescent="0.25">
      <c r="A650">
        <v>18</v>
      </c>
      <c r="B650">
        <v>1712.2270000000001</v>
      </c>
    </row>
    <row r="651" spans="1:2" x14ac:dyDescent="0.25">
      <c r="A651">
        <v>58</v>
      </c>
      <c r="B651">
        <v>12430.95335</v>
      </c>
    </row>
    <row r="652" spans="1:2" x14ac:dyDescent="0.25">
      <c r="A652">
        <v>49</v>
      </c>
      <c r="B652">
        <v>9800.8881999999994</v>
      </c>
    </row>
    <row r="653" spans="1:2" x14ac:dyDescent="0.25">
      <c r="A653">
        <v>53</v>
      </c>
      <c r="B653">
        <v>10579.710999999999</v>
      </c>
    </row>
    <row r="654" spans="1:2" x14ac:dyDescent="0.25">
      <c r="A654">
        <v>48</v>
      </c>
      <c r="B654">
        <v>8280.6226999999999</v>
      </c>
    </row>
    <row r="655" spans="1:2" x14ac:dyDescent="0.25">
      <c r="A655">
        <v>45</v>
      </c>
      <c r="B655">
        <v>8527.5319999999992</v>
      </c>
    </row>
    <row r="656" spans="1:2" x14ac:dyDescent="0.25">
      <c r="A656">
        <v>59</v>
      </c>
      <c r="B656">
        <v>12244.531000000001</v>
      </c>
    </row>
    <row r="657" spans="1:2" x14ac:dyDescent="0.25">
      <c r="A657">
        <v>52</v>
      </c>
      <c r="B657">
        <v>24667.419000000002</v>
      </c>
    </row>
    <row r="658" spans="1:2" x14ac:dyDescent="0.25">
      <c r="A658">
        <v>26</v>
      </c>
      <c r="B658">
        <v>3410.3240000000001</v>
      </c>
    </row>
    <row r="659" spans="1:2" x14ac:dyDescent="0.25">
      <c r="A659">
        <v>27</v>
      </c>
      <c r="B659">
        <v>4058.71245</v>
      </c>
    </row>
    <row r="660" spans="1:2" x14ac:dyDescent="0.25">
      <c r="A660">
        <v>48</v>
      </c>
      <c r="B660">
        <v>26392.260289999998</v>
      </c>
    </row>
    <row r="661" spans="1:2" x14ac:dyDescent="0.25">
      <c r="A661">
        <v>57</v>
      </c>
      <c r="B661">
        <v>14394.398150000001</v>
      </c>
    </row>
    <row r="662" spans="1:2" x14ac:dyDescent="0.25">
      <c r="A662">
        <v>37</v>
      </c>
      <c r="B662">
        <v>6435.6237000000001</v>
      </c>
    </row>
    <row r="663" spans="1:2" x14ac:dyDescent="0.25">
      <c r="A663">
        <v>57</v>
      </c>
      <c r="B663">
        <v>22192.437109999999</v>
      </c>
    </row>
    <row r="664" spans="1:2" x14ac:dyDescent="0.25">
      <c r="A664">
        <v>32</v>
      </c>
      <c r="B664">
        <v>5148.5526</v>
      </c>
    </row>
    <row r="665" spans="1:2" x14ac:dyDescent="0.25">
      <c r="A665">
        <v>18</v>
      </c>
      <c r="B665">
        <v>1136.3994</v>
      </c>
    </row>
    <row r="666" spans="1:2" x14ac:dyDescent="0.25">
      <c r="A666">
        <v>64</v>
      </c>
      <c r="B666">
        <v>27037.914100000002</v>
      </c>
    </row>
    <row r="667" spans="1:2" x14ac:dyDescent="0.25">
      <c r="A667">
        <v>43</v>
      </c>
      <c r="B667">
        <v>42560.430399999997</v>
      </c>
    </row>
    <row r="668" spans="1:2" x14ac:dyDescent="0.25">
      <c r="A668">
        <v>49</v>
      </c>
      <c r="B668">
        <v>8703.4560000000001</v>
      </c>
    </row>
    <row r="669" spans="1:2" x14ac:dyDescent="0.25">
      <c r="A669">
        <v>40</v>
      </c>
      <c r="B669">
        <v>40003.332249999999</v>
      </c>
    </row>
    <row r="670" spans="1:2" x14ac:dyDescent="0.25">
      <c r="A670">
        <v>62</v>
      </c>
      <c r="B670">
        <v>45710.207849999999</v>
      </c>
    </row>
    <row r="671" spans="1:2" x14ac:dyDescent="0.25">
      <c r="A671">
        <v>40</v>
      </c>
      <c r="B671">
        <v>6500.2358999999997</v>
      </c>
    </row>
    <row r="672" spans="1:2" x14ac:dyDescent="0.25">
      <c r="A672">
        <v>30</v>
      </c>
      <c r="B672">
        <v>4837.5823</v>
      </c>
    </row>
    <row r="673" spans="1:2" x14ac:dyDescent="0.25">
      <c r="A673">
        <v>29</v>
      </c>
      <c r="B673">
        <v>3943.5954000000002</v>
      </c>
    </row>
    <row r="674" spans="1:2" x14ac:dyDescent="0.25">
      <c r="A674">
        <v>36</v>
      </c>
      <c r="B674">
        <v>4399.7309999999998</v>
      </c>
    </row>
    <row r="675" spans="1:2" x14ac:dyDescent="0.25">
      <c r="A675">
        <v>41</v>
      </c>
      <c r="B675">
        <v>6185.3208000000004</v>
      </c>
    </row>
    <row r="676" spans="1:2" x14ac:dyDescent="0.25">
      <c r="A676">
        <v>44</v>
      </c>
      <c r="B676">
        <v>46200.985099999998</v>
      </c>
    </row>
    <row r="677" spans="1:2" x14ac:dyDescent="0.25">
      <c r="A677">
        <v>45</v>
      </c>
      <c r="B677">
        <v>7222.7862500000001</v>
      </c>
    </row>
    <row r="678" spans="1:2" x14ac:dyDescent="0.25">
      <c r="A678">
        <v>55</v>
      </c>
      <c r="B678">
        <v>12485.8009</v>
      </c>
    </row>
    <row r="679" spans="1:2" x14ac:dyDescent="0.25">
      <c r="A679">
        <v>60</v>
      </c>
      <c r="B679">
        <v>46130.5265</v>
      </c>
    </row>
    <row r="680" spans="1:2" x14ac:dyDescent="0.25">
      <c r="A680">
        <v>56</v>
      </c>
      <c r="B680">
        <v>12363.547</v>
      </c>
    </row>
    <row r="681" spans="1:2" x14ac:dyDescent="0.25">
      <c r="A681">
        <v>49</v>
      </c>
      <c r="B681">
        <v>10156.7832</v>
      </c>
    </row>
    <row r="682" spans="1:2" x14ac:dyDescent="0.25">
      <c r="A682">
        <v>21</v>
      </c>
      <c r="B682">
        <v>2585.2689999999998</v>
      </c>
    </row>
    <row r="683" spans="1:2" x14ac:dyDescent="0.25">
      <c r="A683">
        <v>19</v>
      </c>
      <c r="B683">
        <v>1242.26</v>
      </c>
    </row>
    <row r="684" spans="1:2" x14ac:dyDescent="0.25">
      <c r="A684">
        <v>39</v>
      </c>
      <c r="B684">
        <v>40103.89</v>
      </c>
    </row>
    <row r="685" spans="1:2" x14ac:dyDescent="0.25">
      <c r="A685">
        <v>53</v>
      </c>
      <c r="B685">
        <v>9863.4717999999993</v>
      </c>
    </row>
    <row r="686" spans="1:2" x14ac:dyDescent="0.25">
      <c r="A686">
        <v>33</v>
      </c>
      <c r="B686">
        <v>4766.0219999999999</v>
      </c>
    </row>
    <row r="687" spans="1:2" x14ac:dyDescent="0.25">
      <c r="A687">
        <v>53</v>
      </c>
      <c r="B687">
        <v>11244.376899999999</v>
      </c>
    </row>
    <row r="688" spans="1:2" x14ac:dyDescent="0.25">
      <c r="A688">
        <v>42</v>
      </c>
      <c r="B688">
        <v>7729.6457499999997</v>
      </c>
    </row>
    <row r="689" spans="1:2" x14ac:dyDescent="0.25">
      <c r="A689">
        <v>40</v>
      </c>
      <c r="B689">
        <v>5438.7491</v>
      </c>
    </row>
    <row r="690" spans="1:2" x14ac:dyDescent="0.25">
      <c r="A690">
        <v>47</v>
      </c>
      <c r="B690">
        <v>26236.579969999999</v>
      </c>
    </row>
    <row r="691" spans="1:2" x14ac:dyDescent="0.25">
      <c r="A691">
        <v>27</v>
      </c>
      <c r="B691">
        <v>34806.467700000001</v>
      </c>
    </row>
    <row r="692" spans="1:2" x14ac:dyDescent="0.25">
      <c r="A692">
        <v>21</v>
      </c>
      <c r="B692">
        <v>2104.1134000000002</v>
      </c>
    </row>
    <row r="693" spans="1:2" x14ac:dyDescent="0.25">
      <c r="A693">
        <v>47</v>
      </c>
      <c r="B693">
        <v>8068.1850000000004</v>
      </c>
    </row>
    <row r="694" spans="1:2" x14ac:dyDescent="0.25">
      <c r="A694">
        <v>20</v>
      </c>
      <c r="B694">
        <v>2362.2290499999999</v>
      </c>
    </row>
    <row r="695" spans="1:2" x14ac:dyDescent="0.25">
      <c r="A695">
        <v>24</v>
      </c>
      <c r="B695">
        <v>2352.9684499999998</v>
      </c>
    </row>
    <row r="696" spans="1:2" x14ac:dyDescent="0.25">
      <c r="A696">
        <v>27</v>
      </c>
      <c r="B696">
        <v>3577.9989999999998</v>
      </c>
    </row>
    <row r="697" spans="1:2" x14ac:dyDescent="0.25">
      <c r="A697">
        <v>26</v>
      </c>
      <c r="B697">
        <v>3201.2451500000002</v>
      </c>
    </row>
    <row r="698" spans="1:2" x14ac:dyDescent="0.25">
      <c r="A698">
        <v>53</v>
      </c>
      <c r="B698">
        <v>29186.482360000002</v>
      </c>
    </row>
    <row r="699" spans="1:2" x14ac:dyDescent="0.25">
      <c r="A699">
        <v>41</v>
      </c>
      <c r="B699">
        <v>40273.645499999999</v>
      </c>
    </row>
    <row r="700" spans="1:2" x14ac:dyDescent="0.25">
      <c r="A700">
        <v>56</v>
      </c>
      <c r="B700">
        <v>10976.24575</v>
      </c>
    </row>
    <row r="701" spans="1:2" x14ac:dyDescent="0.25">
      <c r="A701">
        <v>23</v>
      </c>
      <c r="B701">
        <v>3500.6122999999998</v>
      </c>
    </row>
    <row r="702" spans="1:2" x14ac:dyDescent="0.25">
      <c r="A702">
        <v>21</v>
      </c>
      <c r="B702">
        <v>2020.5523000000001</v>
      </c>
    </row>
    <row r="703" spans="1:2" x14ac:dyDescent="0.25">
      <c r="A703">
        <v>50</v>
      </c>
      <c r="B703">
        <v>9541.6955500000004</v>
      </c>
    </row>
    <row r="704" spans="1:2" x14ac:dyDescent="0.25">
      <c r="A704">
        <v>53</v>
      </c>
      <c r="B704">
        <v>9504.3102999999992</v>
      </c>
    </row>
    <row r="705" spans="1:2" x14ac:dyDescent="0.25">
      <c r="A705">
        <v>34</v>
      </c>
      <c r="B705">
        <v>5385.3379000000004</v>
      </c>
    </row>
    <row r="706" spans="1:2" x14ac:dyDescent="0.25">
      <c r="A706">
        <v>47</v>
      </c>
      <c r="B706">
        <v>8930.9345499999999</v>
      </c>
    </row>
    <row r="707" spans="1:2" x14ac:dyDescent="0.25">
      <c r="A707">
        <v>33</v>
      </c>
      <c r="B707">
        <v>5375.0379999999996</v>
      </c>
    </row>
    <row r="708" spans="1:2" x14ac:dyDescent="0.25">
      <c r="A708">
        <v>51</v>
      </c>
      <c r="B708">
        <v>44400.4064</v>
      </c>
    </row>
    <row r="709" spans="1:2" x14ac:dyDescent="0.25">
      <c r="A709">
        <v>49</v>
      </c>
      <c r="B709">
        <v>10264.4421</v>
      </c>
    </row>
    <row r="710" spans="1:2" x14ac:dyDescent="0.25">
      <c r="A710">
        <v>31</v>
      </c>
      <c r="B710">
        <v>6113.2310500000003</v>
      </c>
    </row>
    <row r="711" spans="1:2" x14ac:dyDescent="0.25">
      <c r="A711">
        <v>36</v>
      </c>
      <c r="B711">
        <v>5469.0065999999997</v>
      </c>
    </row>
    <row r="712" spans="1:2" x14ac:dyDescent="0.25">
      <c r="A712">
        <v>18</v>
      </c>
      <c r="B712">
        <v>1727.54</v>
      </c>
    </row>
    <row r="713" spans="1:2" x14ac:dyDescent="0.25">
      <c r="A713">
        <v>50</v>
      </c>
      <c r="B713">
        <v>10107.220600000001</v>
      </c>
    </row>
    <row r="714" spans="1:2" x14ac:dyDescent="0.25">
      <c r="A714">
        <v>43</v>
      </c>
      <c r="B714">
        <v>8310.8391499999998</v>
      </c>
    </row>
    <row r="715" spans="1:2" x14ac:dyDescent="0.25">
      <c r="A715">
        <v>20</v>
      </c>
      <c r="B715">
        <v>1984.4532999999999</v>
      </c>
    </row>
    <row r="716" spans="1:2" x14ac:dyDescent="0.25">
      <c r="A716">
        <v>24</v>
      </c>
      <c r="B716">
        <v>2457.502</v>
      </c>
    </row>
    <row r="717" spans="1:2" x14ac:dyDescent="0.25">
      <c r="A717">
        <v>60</v>
      </c>
      <c r="B717">
        <v>12146.971</v>
      </c>
    </row>
    <row r="718" spans="1:2" x14ac:dyDescent="0.25">
      <c r="A718">
        <v>49</v>
      </c>
      <c r="B718">
        <v>9566.9909000000007</v>
      </c>
    </row>
    <row r="719" spans="1:2" x14ac:dyDescent="0.25">
      <c r="A719">
        <v>60</v>
      </c>
      <c r="B719">
        <v>13112.604799999999</v>
      </c>
    </row>
    <row r="720" spans="1:2" x14ac:dyDescent="0.25">
      <c r="A720">
        <v>51</v>
      </c>
      <c r="B720">
        <v>10848.1343</v>
      </c>
    </row>
    <row r="721" spans="1:2" x14ac:dyDescent="0.25">
      <c r="A721">
        <v>58</v>
      </c>
      <c r="B721">
        <v>12231.613600000001</v>
      </c>
    </row>
    <row r="722" spans="1:2" x14ac:dyDescent="0.25">
      <c r="A722">
        <v>51</v>
      </c>
      <c r="B722">
        <v>9875.6803999999993</v>
      </c>
    </row>
    <row r="723" spans="1:2" x14ac:dyDescent="0.25">
      <c r="A723">
        <v>53</v>
      </c>
      <c r="B723">
        <v>11264.540999999999</v>
      </c>
    </row>
    <row r="724" spans="1:2" x14ac:dyDescent="0.25">
      <c r="A724">
        <v>62</v>
      </c>
      <c r="B724">
        <v>12979.358</v>
      </c>
    </row>
    <row r="725" spans="1:2" x14ac:dyDescent="0.25">
      <c r="A725">
        <v>19</v>
      </c>
      <c r="B725">
        <v>1263.249</v>
      </c>
    </row>
    <row r="726" spans="1:2" x14ac:dyDescent="0.25">
      <c r="A726">
        <v>50</v>
      </c>
      <c r="B726">
        <v>10106.134249999999</v>
      </c>
    </row>
    <row r="727" spans="1:2" x14ac:dyDescent="0.25">
      <c r="A727">
        <v>30</v>
      </c>
      <c r="B727">
        <v>40932.429499999998</v>
      </c>
    </row>
    <row r="728" spans="1:2" x14ac:dyDescent="0.25">
      <c r="A728">
        <v>41</v>
      </c>
      <c r="B728">
        <v>6664.68595</v>
      </c>
    </row>
    <row r="729" spans="1:2" x14ac:dyDescent="0.25">
      <c r="A729">
        <v>29</v>
      </c>
      <c r="B729">
        <v>16657.71745</v>
      </c>
    </row>
    <row r="730" spans="1:2" x14ac:dyDescent="0.25">
      <c r="A730">
        <v>18</v>
      </c>
      <c r="B730">
        <v>2217.6012000000001</v>
      </c>
    </row>
    <row r="731" spans="1:2" x14ac:dyDescent="0.25">
      <c r="A731">
        <v>41</v>
      </c>
      <c r="B731">
        <v>6781.3541999999998</v>
      </c>
    </row>
    <row r="732" spans="1:2" x14ac:dyDescent="0.25">
      <c r="A732">
        <v>35</v>
      </c>
      <c r="B732">
        <v>19361.998800000001</v>
      </c>
    </row>
    <row r="733" spans="1:2" x14ac:dyDescent="0.25">
      <c r="A733">
        <v>53</v>
      </c>
      <c r="B733">
        <v>10065.413</v>
      </c>
    </row>
    <row r="734" spans="1:2" x14ac:dyDescent="0.25">
      <c r="A734">
        <v>24</v>
      </c>
      <c r="B734">
        <v>4234.9269999999997</v>
      </c>
    </row>
    <row r="735" spans="1:2" x14ac:dyDescent="0.25">
      <c r="A735">
        <v>48</v>
      </c>
      <c r="B735">
        <v>9447.2503500000003</v>
      </c>
    </row>
    <row r="736" spans="1:2" x14ac:dyDescent="0.25">
      <c r="A736">
        <v>59</v>
      </c>
      <c r="B736">
        <v>14007.222</v>
      </c>
    </row>
    <row r="737" spans="1:2" x14ac:dyDescent="0.25">
      <c r="A737">
        <v>49</v>
      </c>
      <c r="B737">
        <v>9583.8932999999997</v>
      </c>
    </row>
    <row r="738" spans="1:2" x14ac:dyDescent="0.25">
      <c r="A738">
        <v>37</v>
      </c>
      <c r="B738">
        <v>40419.019099999998</v>
      </c>
    </row>
    <row r="739" spans="1:2" x14ac:dyDescent="0.25">
      <c r="A739">
        <v>26</v>
      </c>
      <c r="B739">
        <v>3484.3310000000001</v>
      </c>
    </row>
    <row r="740" spans="1:2" x14ac:dyDescent="0.25">
      <c r="A740">
        <v>23</v>
      </c>
      <c r="B740">
        <v>36189.101699999999</v>
      </c>
    </row>
    <row r="741" spans="1:2" x14ac:dyDescent="0.25">
      <c r="A741">
        <v>29</v>
      </c>
      <c r="B741">
        <v>44585.455869999998</v>
      </c>
    </row>
    <row r="742" spans="1:2" x14ac:dyDescent="0.25">
      <c r="A742">
        <v>45</v>
      </c>
      <c r="B742">
        <v>8604.4836500000001</v>
      </c>
    </row>
    <row r="743" spans="1:2" x14ac:dyDescent="0.25">
      <c r="A743">
        <v>27</v>
      </c>
      <c r="B743">
        <v>18246.495500000001</v>
      </c>
    </row>
    <row r="744" spans="1:2" x14ac:dyDescent="0.25">
      <c r="A744">
        <v>53</v>
      </c>
      <c r="B744">
        <v>43254.417950000003</v>
      </c>
    </row>
    <row r="745" spans="1:2" x14ac:dyDescent="0.25">
      <c r="A745">
        <v>31</v>
      </c>
      <c r="B745">
        <v>3757.8447999999999</v>
      </c>
    </row>
    <row r="746" spans="1:2" x14ac:dyDescent="0.25">
      <c r="A746">
        <v>50</v>
      </c>
      <c r="B746">
        <v>8827.2098999999998</v>
      </c>
    </row>
    <row r="747" spans="1:2" x14ac:dyDescent="0.25">
      <c r="A747">
        <v>50</v>
      </c>
      <c r="B747">
        <v>9910.3598500000007</v>
      </c>
    </row>
    <row r="748" spans="1:2" x14ac:dyDescent="0.25">
      <c r="A748">
        <v>34</v>
      </c>
      <c r="B748">
        <v>11737.848840000001</v>
      </c>
    </row>
    <row r="749" spans="1:2" x14ac:dyDescent="0.25">
      <c r="A749">
        <v>19</v>
      </c>
      <c r="B749">
        <v>1627.2824499999999</v>
      </c>
    </row>
    <row r="750" spans="1:2" x14ac:dyDescent="0.25">
      <c r="A750">
        <v>47</v>
      </c>
      <c r="B750">
        <v>8556.9069999999992</v>
      </c>
    </row>
    <row r="751" spans="1:2" x14ac:dyDescent="0.25">
      <c r="A751">
        <v>28</v>
      </c>
      <c r="B751">
        <v>3062.5082499999999</v>
      </c>
    </row>
    <row r="752" spans="1:2" x14ac:dyDescent="0.25">
      <c r="A752">
        <v>37</v>
      </c>
      <c r="B752">
        <v>19539.242999999999</v>
      </c>
    </row>
    <row r="753" spans="1:2" x14ac:dyDescent="0.25">
      <c r="A753">
        <v>21</v>
      </c>
      <c r="B753">
        <v>1906.35825</v>
      </c>
    </row>
    <row r="754" spans="1:2" x14ac:dyDescent="0.25">
      <c r="A754">
        <v>64</v>
      </c>
      <c r="B754">
        <v>14210.53595</v>
      </c>
    </row>
    <row r="755" spans="1:2" x14ac:dyDescent="0.25">
      <c r="A755">
        <v>58</v>
      </c>
      <c r="B755">
        <v>11833.782300000001</v>
      </c>
    </row>
    <row r="756" spans="1:2" x14ac:dyDescent="0.25">
      <c r="A756">
        <v>24</v>
      </c>
      <c r="B756">
        <v>17128.426080000001</v>
      </c>
    </row>
    <row r="757" spans="1:2" x14ac:dyDescent="0.25">
      <c r="A757">
        <v>31</v>
      </c>
      <c r="B757">
        <v>5031.26955</v>
      </c>
    </row>
    <row r="758" spans="1:2" x14ac:dyDescent="0.25">
      <c r="A758">
        <v>39</v>
      </c>
      <c r="B758">
        <v>7985.8149999999996</v>
      </c>
    </row>
    <row r="759" spans="1:2" x14ac:dyDescent="0.25">
      <c r="A759">
        <v>47</v>
      </c>
      <c r="B759">
        <v>23065.420699999999</v>
      </c>
    </row>
    <row r="760" spans="1:2" x14ac:dyDescent="0.25">
      <c r="A760">
        <v>30</v>
      </c>
      <c r="B760">
        <v>5428.7277000000004</v>
      </c>
    </row>
    <row r="761" spans="1:2" x14ac:dyDescent="0.25">
      <c r="A761">
        <v>18</v>
      </c>
      <c r="B761">
        <v>36307.798300000002</v>
      </c>
    </row>
    <row r="762" spans="1:2" x14ac:dyDescent="0.25">
      <c r="A762">
        <v>22</v>
      </c>
      <c r="B762">
        <v>3925.7582000000002</v>
      </c>
    </row>
    <row r="763" spans="1:2" x14ac:dyDescent="0.25">
      <c r="A763">
        <v>23</v>
      </c>
      <c r="B763">
        <v>2416.9549999999999</v>
      </c>
    </row>
    <row r="764" spans="1:2" x14ac:dyDescent="0.25">
      <c r="A764">
        <v>33</v>
      </c>
      <c r="B764">
        <v>19040.876</v>
      </c>
    </row>
    <row r="765" spans="1:2" x14ac:dyDescent="0.25">
      <c r="A765">
        <v>27</v>
      </c>
      <c r="B765">
        <v>3070.8087</v>
      </c>
    </row>
    <row r="766" spans="1:2" x14ac:dyDescent="0.25">
      <c r="A766">
        <v>45</v>
      </c>
      <c r="B766">
        <v>9095.0682500000003</v>
      </c>
    </row>
    <row r="767" spans="1:2" x14ac:dyDescent="0.25">
      <c r="A767">
        <v>57</v>
      </c>
      <c r="B767">
        <v>11842.623750000001</v>
      </c>
    </row>
    <row r="768" spans="1:2" x14ac:dyDescent="0.25">
      <c r="A768">
        <v>47</v>
      </c>
      <c r="B768">
        <v>8062.7640000000001</v>
      </c>
    </row>
    <row r="769" spans="1:2" x14ac:dyDescent="0.25">
      <c r="A769">
        <v>42</v>
      </c>
      <c r="B769">
        <v>7050.6419999999998</v>
      </c>
    </row>
    <row r="770" spans="1:2" x14ac:dyDescent="0.25">
      <c r="A770">
        <v>64</v>
      </c>
      <c r="B770">
        <v>14319.031000000001</v>
      </c>
    </row>
    <row r="771" spans="1:2" x14ac:dyDescent="0.25">
      <c r="A771">
        <v>38</v>
      </c>
      <c r="B771">
        <v>6933.2422500000002</v>
      </c>
    </row>
    <row r="772" spans="1:2" x14ac:dyDescent="0.25">
      <c r="A772">
        <v>61</v>
      </c>
      <c r="B772">
        <v>27941.28758</v>
      </c>
    </row>
    <row r="773" spans="1:2" x14ac:dyDescent="0.25">
      <c r="A773">
        <v>53</v>
      </c>
      <c r="B773">
        <v>11150.78</v>
      </c>
    </row>
    <row r="774" spans="1:2" x14ac:dyDescent="0.25">
      <c r="A774">
        <v>44</v>
      </c>
      <c r="B774">
        <v>12797.20962</v>
      </c>
    </row>
    <row r="775" spans="1:2" x14ac:dyDescent="0.25">
      <c r="A775">
        <v>19</v>
      </c>
      <c r="B775">
        <v>17748.5062</v>
      </c>
    </row>
    <row r="776" spans="1:2" x14ac:dyDescent="0.25">
      <c r="A776">
        <v>41</v>
      </c>
      <c r="B776">
        <v>7261.741</v>
      </c>
    </row>
    <row r="777" spans="1:2" x14ac:dyDescent="0.25">
      <c r="A777">
        <v>51</v>
      </c>
      <c r="B777">
        <v>10560.4917</v>
      </c>
    </row>
    <row r="778" spans="1:2" x14ac:dyDescent="0.25">
      <c r="A778">
        <v>40</v>
      </c>
      <c r="B778">
        <v>6986.6970000000001</v>
      </c>
    </row>
    <row r="779" spans="1:2" x14ac:dyDescent="0.25">
      <c r="A779">
        <v>45</v>
      </c>
      <c r="B779">
        <v>7448.4039499999999</v>
      </c>
    </row>
    <row r="780" spans="1:2" x14ac:dyDescent="0.25">
      <c r="A780">
        <v>35</v>
      </c>
      <c r="B780">
        <v>5934.3797999999997</v>
      </c>
    </row>
    <row r="781" spans="1:2" x14ac:dyDescent="0.25">
      <c r="A781">
        <v>53</v>
      </c>
      <c r="B781">
        <v>9869.8101999999999</v>
      </c>
    </row>
    <row r="782" spans="1:2" x14ac:dyDescent="0.25">
      <c r="A782">
        <v>30</v>
      </c>
      <c r="B782">
        <v>18259.216</v>
      </c>
    </row>
    <row r="783" spans="1:2" x14ac:dyDescent="0.25">
      <c r="A783">
        <v>18</v>
      </c>
      <c r="B783">
        <v>1146.7965999999999</v>
      </c>
    </row>
    <row r="784" spans="1:2" x14ac:dyDescent="0.25">
      <c r="A784">
        <v>51</v>
      </c>
      <c r="B784">
        <v>9386.1612999999998</v>
      </c>
    </row>
    <row r="785" spans="1:2" x14ac:dyDescent="0.25">
      <c r="A785">
        <v>50</v>
      </c>
      <c r="B785">
        <v>24520.263999999999</v>
      </c>
    </row>
    <row r="786" spans="1:2" x14ac:dyDescent="0.25">
      <c r="A786">
        <v>31</v>
      </c>
      <c r="B786">
        <v>4350.5144</v>
      </c>
    </row>
    <row r="787" spans="1:2" x14ac:dyDescent="0.25">
      <c r="A787">
        <v>35</v>
      </c>
      <c r="B787">
        <v>6414.1779999999999</v>
      </c>
    </row>
    <row r="788" spans="1:2" x14ac:dyDescent="0.25">
      <c r="A788">
        <v>60</v>
      </c>
      <c r="B788">
        <v>12741.167450000001</v>
      </c>
    </row>
    <row r="789" spans="1:2" x14ac:dyDescent="0.25">
      <c r="A789">
        <v>21</v>
      </c>
      <c r="B789">
        <v>1917.3184000000001</v>
      </c>
    </row>
    <row r="790" spans="1:2" x14ac:dyDescent="0.25">
      <c r="A790">
        <v>29</v>
      </c>
      <c r="B790">
        <v>5209.5788499999999</v>
      </c>
    </row>
    <row r="791" spans="1:2" x14ac:dyDescent="0.25">
      <c r="A791">
        <v>62</v>
      </c>
      <c r="B791">
        <v>13457.960800000001</v>
      </c>
    </row>
    <row r="792" spans="1:2" x14ac:dyDescent="0.25">
      <c r="A792">
        <v>39</v>
      </c>
      <c r="B792">
        <v>5662.2250000000004</v>
      </c>
    </row>
    <row r="793" spans="1:2" x14ac:dyDescent="0.25">
      <c r="A793">
        <v>19</v>
      </c>
      <c r="B793">
        <v>1252.4069999999999</v>
      </c>
    </row>
    <row r="794" spans="1:2" x14ac:dyDescent="0.25">
      <c r="A794">
        <v>22</v>
      </c>
      <c r="B794">
        <v>2731.9122000000002</v>
      </c>
    </row>
    <row r="795" spans="1:2" x14ac:dyDescent="0.25">
      <c r="A795">
        <v>53</v>
      </c>
      <c r="B795">
        <v>21195.817999999999</v>
      </c>
    </row>
    <row r="796" spans="1:2" x14ac:dyDescent="0.25">
      <c r="A796">
        <v>39</v>
      </c>
      <c r="B796">
        <v>7209.4917999999998</v>
      </c>
    </row>
    <row r="797" spans="1:2" x14ac:dyDescent="0.25">
      <c r="A797">
        <v>27</v>
      </c>
      <c r="B797">
        <v>18310.741999999998</v>
      </c>
    </row>
    <row r="798" spans="1:2" x14ac:dyDescent="0.25">
      <c r="A798">
        <v>30</v>
      </c>
      <c r="B798">
        <v>4266.1657999999998</v>
      </c>
    </row>
    <row r="799" spans="1:2" x14ac:dyDescent="0.25">
      <c r="A799">
        <v>30</v>
      </c>
      <c r="B799">
        <v>4719.52405</v>
      </c>
    </row>
    <row r="800" spans="1:2" x14ac:dyDescent="0.25">
      <c r="A800">
        <v>58</v>
      </c>
      <c r="B800">
        <v>11848.141</v>
      </c>
    </row>
    <row r="801" spans="1:2" x14ac:dyDescent="0.25">
      <c r="A801">
        <v>33</v>
      </c>
      <c r="B801">
        <v>17904.527050000001</v>
      </c>
    </row>
    <row r="802" spans="1:2" x14ac:dyDescent="0.25">
      <c r="A802">
        <v>42</v>
      </c>
      <c r="B802">
        <v>7046.7222000000002</v>
      </c>
    </row>
    <row r="803" spans="1:2" x14ac:dyDescent="0.25">
      <c r="A803">
        <v>64</v>
      </c>
      <c r="B803">
        <v>14313.846299999999</v>
      </c>
    </row>
    <row r="804" spans="1:2" x14ac:dyDescent="0.25">
      <c r="A804">
        <v>21</v>
      </c>
      <c r="B804">
        <v>2103.08</v>
      </c>
    </row>
    <row r="805" spans="1:2" x14ac:dyDescent="0.25">
      <c r="A805">
        <v>18</v>
      </c>
      <c r="B805">
        <v>38792.685599999997</v>
      </c>
    </row>
    <row r="806" spans="1:2" x14ac:dyDescent="0.25">
      <c r="A806">
        <v>23</v>
      </c>
      <c r="B806">
        <v>1815.8759</v>
      </c>
    </row>
    <row r="807" spans="1:2" x14ac:dyDescent="0.25">
      <c r="A807">
        <v>45</v>
      </c>
      <c r="B807">
        <v>7731.8578500000003</v>
      </c>
    </row>
    <row r="808" spans="1:2" x14ac:dyDescent="0.25">
      <c r="A808">
        <v>40</v>
      </c>
      <c r="B808">
        <v>28476.734990000001</v>
      </c>
    </row>
    <row r="809" spans="1:2" x14ac:dyDescent="0.25">
      <c r="A809">
        <v>19</v>
      </c>
      <c r="B809">
        <v>2136.8822500000001</v>
      </c>
    </row>
    <row r="810" spans="1:2" x14ac:dyDescent="0.25">
      <c r="A810">
        <v>18</v>
      </c>
      <c r="B810">
        <v>1131.5065999999999</v>
      </c>
    </row>
    <row r="811" spans="1:2" x14ac:dyDescent="0.25">
      <c r="A811">
        <v>25</v>
      </c>
      <c r="B811">
        <v>3309.7926000000002</v>
      </c>
    </row>
    <row r="812" spans="1:2" x14ac:dyDescent="0.25">
      <c r="A812">
        <v>46</v>
      </c>
      <c r="B812">
        <v>9414.92</v>
      </c>
    </row>
    <row r="813" spans="1:2" x14ac:dyDescent="0.25">
      <c r="A813">
        <v>33</v>
      </c>
      <c r="B813">
        <v>6360.9935999999998</v>
      </c>
    </row>
    <row r="814" spans="1:2" x14ac:dyDescent="0.25">
      <c r="A814">
        <v>54</v>
      </c>
      <c r="B814">
        <v>11013.7119</v>
      </c>
    </row>
    <row r="815" spans="1:2" x14ac:dyDescent="0.25">
      <c r="A815">
        <v>28</v>
      </c>
      <c r="B815">
        <v>4428.8878500000001</v>
      </c>
    </row>
    <row r="816" spans="1:2" x14ac:dyDescent="0.25">
      <c r="A816">
        <v>36</v>
      </c>
      <c r="B816">
        <v>5584.3056999999999</v>
      </c>
    </row>
    <row r="817" spans="1:2" x14ac:dyDescent="0.25">
      <c r="A817">
        <v>20</v>
      </c>
      <c r="B817">
        <v>1877.9294</v>
      </c>
    </row>
    <row r="818" spans="1:2" x14ac:dyDescent="0.25">
      <c r="A818">
        <v>24</v>
      </c>
      <c r="B818">
        <v>2842.7607499999999</v>
      </c>
    </row>
    <row r="819" spans="1:2" x14ac:dyDescent="0.25">
      <c r="A819">
        <v>23</v>
      </c>
      <c r="B819">
        <v>3597.596</v>
      </c>
    </row>
    <row r="820" spans="1:2" x14ac:dyDescent="0.25">
      <c r="A820">
        <v>47</v>
      </c>
      <c r="B820">
        <v>23401.30575</v>
      </c>
    </row>
    <row r="821" spans="1:2" x14ac:dyDescent="0.25">
      <c r="A821">
        <v>33</v>
      </c>
      <c r="B821">
        <v>55135.402090000003</v>
      </c>
    </row>
    <row r="822" spans="1:2" x14ac:dyDescent="0.25">
      <c r="A822">
        <v>45</v>
      </c>
      <c r="B822">
        <v>7445.9179999999997</v>
      </c>
    </row>
    <row r="823" spans="1:2" x14ac:dyDescent="0.25">
      <c r="A823">
        <v>26</v>
      </c>
      <c r="B823">
        <v>2680.9493000000002</v>
      </c>
    </row>
    <row r="824" spans="1:2" x14ac:dyDescent="0.25">
      <c r="A824">
        <v>18</v>
      </c>
      <c r="B824">
        <v>1621.8827000000001</v>
      </c>
    </row>
    <row r="825" spans="1:2" x14ac:dyDescent="0.25">
      <c r="A825">
        <v>44</v>
      </c>
      <c r="B825">
        <v>8219.2039000000004</v>
      </c>
    </row>
    <row r="826" spans="1:2" x14ac:dyDescent="0.25">
      <c r="A826">
        <v>60</v>
      </c>
      <c r="B826">
        <v>12523.604799999999</v>
      </c>
    </row>
    <row r="827" spans="1:2" x14ac:dyDescent="0.25">
      <c r="A827">
        <v>64</v>
      </c>
      <c r="B827">
        <v>16069.08475</v>
      </c>
    </row>
    <row r="828" spans="1:2" x14ac:dyDescent="0.25">
      <c r="A828">
        <v>56</v>
      </c>
      <c r="B828">
        <v>43813.866099999999</v>
      </c>
    </row>
    <row r="829" spans="1:2" x14ac:dyDescent="0.25">
      <c r="A829">
        <v>36</v>
      </c>
      <c r="B829">
        <v>20773.62775</v>
      </c>
    </row>
    <row r="830" spans="1:2" x14ac:dyDescent="0.25">
      <c r="A830">
        <v>41</v>
      </c>
      <c r="B830">
        <v>39597.407200000001</v>
      </c>
    </row>
    <row r="831" spans="1:2" x14ac:dyDescent="0.25">
      <c r="A831">
        <v>39</v>
      </c>
      <c r="B831">
        <v>6117.4944999999998</v>
      </c>
    </row>
    <row r="832" spans="1:2" x14ac:dyDescent="0.25">
      <c r="A832">
        <v>63</v>
      </c>
      <c r="B832">
        <v>13393.755999999999</v>
      </c>
    </row>
    <row r="833" spans="1:2" x14ac:dyDescent="0.25">
      <c r="A833">
        <v>36</v>
      </c>
      <c r="B833">
        <v>5266.3656000000001</v>
      </c>
    </row>
    <row r="834" spans="1:2" x14ac:dyDescent="0.25">
      <c r="A834">
        <v>28</v>
      </c>
      <c r="B834">
        <v>4719.7365499999996</v>
      </c>
    </row>
    <row r="835" spans="1:2" x14ac:dyDescent="0.25">
      <c r="A835">
        <v>58</v>
      </c>
      <c r="B835">
        <v>11743.9341</v>
      </c>
    </row>
    <row r="836" spans="1:2" x14ac:dyDescent="0.25">
      <c r="A836">
        <v>36</v>
      </c>
      <c r="B836">
        <v>5377.4578000000001</v>
      </c>
    </row>
    <row r="837" spans="1:2" x14ac:dyDescent="0.25">
      <c r="A837">
        <v>42</v>
      </c>
      <c r="B837">
        <v>7160.3302999999996</v>
      </c>
    </row>
    <row r="838" spans="1:2" x14ac:dyDescent="0.25">
      <c r="A838">
        <v>36</v>
      </c>
      <c r="B838">
        <v>4402.2330000000002</v>
      </c>
    </row>
    <row r="839" spans="1:2" x14ac:dyDescent="0.25">
      <c r="A839">
        <v>56</v>
      </c>
      <c r="B839">
        <v>11657.7189</v>
      </c>
    </row>
    <row r="840" spans="1:2" x14ac:dyDescent="0.25">
      <c r="A840">
        <v>35</v>
      </c>
      <c r="B840">
        <v>6402.2913500000004</v>
      </c>
    </row>
    <row r="841" spans="1:2" x14ac:dyDescent="0.25">
      <c r="A841">
        <v>59</v>
      </c>
      <c r="B841">
        <v>12622.1795</v>
      </c>
    </row>
    <row r="842" spans="1:2" x14ac:dyDescent="0.25">
      <c r="A842">
        <v>21</v>
      </c>
      <c r="B842">
        <v>1526.3119999999999</v>
      </c>
    </row>
    <row r="843" spans="1:2" x14ac:dyDescent="0.25">
      <c r="A843">
        <v>59</v>
      </c>
      <c r="B843">
        <v>12323.936</v>
      </c>
    </row>
    <row r="844" spans="1:2" x14ac:dyDescent="0.25">
      <c r="A844">
        <v>23</v>
      </c>
      <c r="B844">
        <v>36021.011200000001</v>
      </c>
    </row>
    <row r="845" spans="1:2" x14ac:dyDescent="0.25">
      <c r="A845">
        <v>57</v>
      </c>
      <c r="B845">
        <v>27533.912899999999</v>
      </c>
    </row>
    <row r="846" spans="1:2" x14ac:dyDescent="0.25">
      <c r="A846">
        <v>53</v>
      </c>
      <c r="B846">
        <v>10072.055050000001</v>
      </c>
    </row>
    <row r="847" spans="1:2" x14ac:dyDescent="0.25">
      <c r="A847">
        <v>60</v>
      </c>
      <c r="B847">
        <v>45008.955499999996</v>
      </c>
    </row>
    <row r="848" spans="1:2" x14ac:dyDescent="0.25">
      <c r="A848">
        <v>51</v>
      </c>
      <c r="B848">
        <v>9872.7009999999991</v>
      </c>
    </row>
    <row r="849" spans="1:2" x14ac:dyDescent="0.25">
      <c r="A849">
        <v>23</v>
      </c>
      <c r="B849">
        <v>2438.0551999999998</v>
      </c>
    </row>
    <row r="850" spans="1:2" x14ac:dyDescent="0.25">
      <c r="A850">
        <v>27</v>
      </c>
      <c r="B850">
        <v>2974.1260000000002</v>
      </c>
    </row>
    <row r="851" spans="1:2" x14ac:dyDescent="0.25">
      <c r="A851">
        <v>55</v>
      </c>
      <c r="B851">
        <v>10601.632250000001</v>
      </c>
    </row>
    <row r="852" spans="1:2" x14ac:dyDescent="0.25">
      <c r="A852">
        <v>37</v>
      </c>
      <c r="B852">
        <v>37270.1512</v>
      </c>
    </row>
    <row r="853" spans="1:2" x14ac:dyDescent="0.25">
      <c r="A853">
        <v>61</v>
      </c>
      <c r="B853">
        <v>14119.62</v>
      </c>
    </row>
    <row r="854" spans="1:2" x14ac:dyDescent="0.25">
      <c r="A854">
        <v>46</v>
      </c>
      <c r="B854">
        <v>42111.664700000001</v>
      </c>
    </row>
    <row r="855" spans="1:2" x14ac:dyDescent="0.25">
      <c r="A855">
        <v>53</v>
      </c>
      <c r="B855">
        <v>11729.6795</v>
      </c>
    </row>
    <row r="856" spans="1:2" x14ac:dyDescent="0.25">
      <c r="A856">
        <v>49</v>
      </c>
      <c r="B856">
        <v>24106.912550000001</v>
      </c>
    </row>
    <row r="857" spans="1:2" x14ac:dyDescent="0.25">
      <c r="A857">
        <v>20</v>
      </c>
      <c r="B857">
        <v>1875.3440000000001</v>
      </c>
    </row>
    <row r="858" spans="1:2" x14ac:dyDescent="0.25">
      <c r="A858">
        <v>48</v>
      </c>
      <c r="B858">
        <v>40974.164900000003</v>
      </c>
    </row>
    <row r="859" spans="1:2" x14ac:dyDescent="0.25">
      <c r="A859">
        <v>25</v>
      </c>
      <c r="B859">
        <v>15817.985699999999</v>
      </c>
    </row>
    <row r="860" spans="1:2" x14ac:dyDescent="0.25">
      <c r="A860">
        <v>25</v>
      </c>
      <c r="B860">
        <v>18218.161390000001</v>
      </c>
    </row>
    <row r="861" spans="1:2" x14ac:dyDescent="0.25">
      <c r="A861">
        <v>57</v>
      </c>
      <c r="B861">
        <v>10965.446</v>
      </c>
    </row>
    <row r="862" spans="1:2" x14ac:dyDescent="0.25">
      <c r="A862">
        <v>37</v>
      </c>
      <c r="B862">
        <v>46113.510999999999</v>
      </c>
    </row>
    <row r="863" spans="1:2" x14ac:dyDescent="0.25">
      <c r="A863">
        <v>38</v>
      </c>
      <c r="B863">
        <v>7151.0919999999996</v>
      </c>
    </row>
    <row r="864" spans="1:2" x14ac:dyDescent="0.25">
      <c r="A864">
        <v>55</v>
      </c>
      <c r="B864">
        <v>12269.68865</v>
      </c>
    </row>
    <row r="865" spans="1:2" x14ac:dyDescent="0.25">
      <c r="A865">
        <v>36</v>
      </c>
      <c r="B865">
        <v>5458.0464499999998</v>
      </c>
    </row>
    <row r="866" spans="1:2" x14ac:dyDescent="0.25">
      <c r="A866">
        <v>51</v>
      </c>
      <c r="B866">
        <v>8782.4689999999991</v>
      </c>
    </row>
    <row r="867" spans="1:2" x14ac:dyDescent="0.25">
      <c r="A867">
        <v>40</v>
      </c>
      <c r="B867">
        <v>6600.3609999999999</v>
      </c>
    </row>
    <row r="868" spans="1:2" x14ac:dyDescent="0.25">
      <c r="A868">
        <v>18</v>
      </c>
      <c r="B868">
        <v>1141.4450999999999</v>
      </c>
    </row>
    <row r="869" spans="1:2" x14ac:dyDescent="0.25">
      <c r="A869">
        <v>57</v>
      </c>
      <c r="B869">
        <v>11576.13</v>
      </c>
    </row>
    <row r="870" spans="1:2" x14ac:dyDescent="0.25">
      <c r="A870">
        <v>61</v>
      </c>
      <c r="B870">
        <v>13129.603450000001</v>
      </c>
    </row>
    <row r="871" spans="1:2" x14ac:dyDescent="0.25">
      <c r="A871">
        <v>25</v>
      </c>
      <c r="B871">
        <v>4391.652</v>
      </c>
    </row>
    <row r="872" spans="1:2" x14ac:dyDescent="0.25">
      <c r="A872">
        <v>50</v>
      </c>
      <c r="B872">
        <v>8457.8179999999993</v>
      </c>
    </row>
    <row r="873" spans="1:2" x14ac:dyDescent="0.25">
      <c r="A873">
        <v>26</v>
      </c>
      <c r="B873">
        <v>3392.3652000000002</v>
      </c>
    </row>
    <row r="874" spans="1:2" x14ac:dyDescent="0.25">
      <c r="A874">
        <v>42</v>
      </c>
      <c r="B874">
        <v>5966.8873999999996</v>
      </c>
    </row>
    <row r="875" spans="1:2" x14ac:dyDescent="0.25">
      <c r="A875">
        <v>43</v>
      </c>
      <c r="B875">
        <v>6849.0259999999998</v>
      </c>
    </row>
    <row r="876" spans="1:2" x14ac:dyDescent="0.25">
      <c r="A876">
        <v>44</v>
      </c>
      <c r="B876">
        <v>8891.1394999999993</v>
      </c>
    </row>
    <row r="877" spans="1:2" x14ac:dyDescent="0.25">
      <c r="A877">
        <v>23</v>
      </c>
      <c r="B877">
        <v>2690.1138000000001</v>
      </c>
    </row>
    <row r="878" spans="1:2" x14ac:dyDescent="0.25">
      <c r="A878">
        <v>49</v>
      </c>
      <c r="B878">
        <v>26140.3603</v>
      </c>
    </row>
    <row r="879" spans="1:2" x14ac:dyDescent="0.25">
      <c r="A879">
        <v>33</v>
      </c>
      <c r="B879">
        <v>6653.7885999999999</v>
      </c>
    </row>
    <row r="880" spans="1:2" x14ac:dyDescent="0.25">
      <c r="A880">
        <v>41</v>
      </c>
      <c r="B880">
        <v>6282.2349999999997</v>
      </c>
    </row>
    <row r="881" spans="1:2" x14ac:dyDescent="0.25">
      <c r="A881">
        <v>37</v>
      </c>
      <c r="B881">
        <v>6311.9520000000002</v>
      </c>
    </row>
    <row r="882" spans="1:2" x14ac:dyDescent="0.25">
      <c r="A882">
        <v>22</v>
      </c>
      <c r="B882">
        <v>3443.0639999999999</v>
      </c>
    </row>
    <row r="883" spans="1:2" x14ac:dyDescent="0.25">
      <c r="A883">
        <v>23</v>
      </c>
      <c r="B883">
        <v>2789.0574000000001</v>
      </c>
    </row>
    <row r="884" spans="1:2" x14ac:dyDescent="0.25">
      <c r="A884">
        <v>21</v>
      </c>
      <c r="B884">
        <v>2585.8506499999999</v>
      </c>
    </row>
    <row r="885" spans="1:2" x14ac:dyDescent="0.25">
      <c r="A885">
        <v>51</v>
      </c>
      <c r="B885">
        <v>46255.112500000003</v>
      </c>
    </row>
    <row r="886" spans="1:2" x14ac:dyDescent="0.25">
      <c r="A886">
        <v>25</v>
      </c>
      <c r="B886">
        <v>4877.9810500000003</v>
      </c>
    </row>
    <row r="887" spans="1:2" x14ac:dyDescent="0.25">
      <c r="A887">
        <v>32</v>
      </c>
      <c r="B887">
        <v>19719.6947</v>
      </c>
    </row>
    <row r="888" spans="1:2" x14ac:dyDescent="0.25">
      <c r="A888">
        <v>57</v>
      </c>
      <c r="B888">
        <v>27218.437249999999</v>
      </c>
    </row>
    <row r="889" spans="1:2" x14ac:dyDescent="0.25">
      <c r="A889">
        <v>36</v>
      </c>
      <c r="B889">
        <v>5272.1758</v>
      </c>
    </row>
    <row r="890" spans="1:2" x14ac:dyDescent="0.25">
      <c r="A890">
        <v>22</v>
      </c>
      <c r="B890">
        <v>1682.597</v>
      </c>
    </row>
    <row r="891" spans="1:2" x14ac:dyDescent="0.25">
      <c r="A891">
        <v>57</v>
      </c>
      <c r="B891">
        <v>11945.1327</v>
      </c>
    </row>
    <row r="892" spans="1:2" x14ac:dyDescent="0.25">
      <c r="A892">
        <v>64</v>
      </c>
      <c r="B892">
        <v>29330.98315</v>
      </c>
    </row>
    <row r="893" spans="1:2" x14ac:dyDescent="0.25">
      <c r="A893">
        <v>36</v>
      </c>
      <c r="B893">
        <v>7243.8136000000004</v>
      </c>
    </row>
    <row r="894" spans="1:2" x14ac:dyDescent="0.25">
      <c r="A894">
        <v>54</v>
      </c>
      <c r="B894">
        <v>10422.916649999999</v>
      </c>
    </row>
    <row r="895" spans="1:2" x14ac:dyDescent="0.25">
      <c r="A895">
        <v>47</v>
      </c>
      <c r="B895">
        <v>44202.653599999998</v>
      </c>
    </row>
    <row r="896" spans="1:2" x14ac:dyDescent="0.25">
      <c r="A896">
        <v>62</v>
      </c>
      <c r="B896">
        <v>13555.0049</v>
      </c>
    </row>
    <row r="897" spans="1:2" x14ac:dyDescent="0.25">
      <c r="A897">
        <v>61</v>
      </c>
      <c r="B897">
        <v>13063.883</v>
      </c>
    </row>
    <row r="898" spans="1:2" x14ac:dyDescent="0.25">
      <c r="A898">
        <v>43</v>
      </c>
      <c r="B898">
        <v>19798.054550000001</v>
      </c>
    </row>
    <row r="899" spans="1:2" x14ac:dyDescent="0.25">
      <c r="A899">
        <v>19</v>
      </c>
      <c r="B899">
        <v>2221.5644499999999</v>
      </c>
    </row>
    <row r="900" spans="1:2" x14ac:dyDescent="0.25">
      <c r="A900">
        <v>18</v>
      </c>
      <c r="B900">
        <v>1634.5734</v>
      </c>
    </row>
    <row r="901" spans="1:2" x14ac:dyDescent="0.25">
      <c r="A901">
        <v>19</v>
      </c>
      <c r="B901">
        <v>2117.3388500000001</v>
      </c>
    </row>
    <row r="902" spans="1:2" x14ac:dyDescent="0.25">
      <c r="A902">
        <v>49</v>
      </c>
      <c r="B902">
        <v>8688.8588500000005</v>
      </c>
    </row>
    <row r="903" spans="1:2" x14ac:dyDescent="0.25">
      <c r="A903">
        <v>60</v>
      </c>
      <c r="B903">
        <v>48673.558799999999</v>
      </c>
    </row>
    <row r="904" spans="1:2" x14ac:dyDescent="0.25">
      <c r="A904">
        <v>26</v>
      </c>
      <c r="B904">
        <v>4661.2863500000003</v>
      </c>
    </row>
    <row r="905" spans="1:2" x14ac:dyDescent="0.25">
      <c r="A905">
        <v>49</v>
      </c>
      <c r="B905">
        <v>8125.7844999999998</v>
      </c>
    </row>
    <row r="906" spans="1:2" x14ac:dyDescent="0.25">
      <c r="A906">
        <v>60</v>
      </c>
      <c r="B906">
        <v>12644.589</v>
      </c>
    </row>
    <row r="907" spans="1:2" x14ac:dyDescent="0.25">
      <c r="A907">
        <v>26</v>
      </c>
      <c r="B907">
        <v>4564.1914500000003</v>
      </c>
    </row>
    <row r="908" spans="1:2" x14ac:dyDescent="0.25">
      <c r="A908">
        <v>27</v>
      </c>
      <c r="B908">
        <v>4846.9201499999999</v>
      </c>
    </row>
    <row r="909" spans="1:2" x14ac:dyDescent="0.25">
      <c r="A909">
        <v>44</v>
      </c>
      <c r="B909">
        <v>7633.7205999999996</v>
      </c>
    </row>
    <row r="910" spans="1:2" x14ac:dyDescent="0.25">
      <c r="A910">
        <v>63</v>
      </c>
      <c r="B910">
        <v>15170.069</v>
      </c>
    </row>
    <row r="911" spans="1:2" x14ac:dyDescent="0.25">
      <c r="A911">
        <v>32</v>
      </c>
      <c r="B911">
        <v>17496.306</v>
      </c>
    </row>
    <row r="912" spans="1:2" x14ac:dyDescent="0.25">
      <c r="A912">
        <v>22</v>
      </c>
      <c r="B912">
        <v>2639.0428999999999</v>
      </c>
    </row>
    <row r="913" spans="1:2" x14ac:dyDescent="0.25">
      <c r="A913">
        <v>18</v>
      </c>
      <c r="B913">
        <v>33732.686699999998</v>
      </c>
    </row>
    <row r="914" spans="1:2" x14ac:dyDescent="0.25">
      <c r="A914">
        <v>59</v>
      </c>
      <c r="B914">
        <v>14382.709049999999</v>
      </c>
    </row>
    <row r="915" spans="1:2" x14ac:dyDescent="0.25">
      <c r="A915">
        <v>44</v>
      </c>
      <c r="B915">
        <v>7626.9930000000004</v>
      </c>
    </row>
    <row r="916" spans="1:2" x14ac:dyDescent="0.25">
      <c r="A916">
        <v>33</v>
      </c>
      <c r="B916">
        <v>5257.5079500000002</v>
      </c>
    </row>
    <row r="917" spans="1:2" x14ac:dyDescent="0.25">
      <c r="A917">
        <v>24</v>
      </c>
      <c r="B917">
        <v>2473.3341</v>
      </c>
    </row>
    <row r="918" spans="1:2" x14ac:dyDescent="0.25">
      <c r="A918">
        <v>43</v>
      </c>
      <c r="B918">
        <v>21774.32215</v>
      </c>
    </row>
    <row r="919" spans="1:2" x14ac:dyDescent="0.25">
      <c r="A919">
        <v>45</v>
      </c>
      <c r="B919">
        <v>35069.374519999998</v>
      </c>
    </row>
    <row r="920" spans="1:2" x14ac:dyDescent="0.25">
      <c r="A920">
        <v>61</v>
      </c>
      <c r="B920">
        <v>13041.921</v>
      </c>
    </row>
    <row r="921" spans="1:2" x14ac:dyDescent="0.25">
      <c r="A921">
        <v>35</v>
      </c>
      <c r="B921">
        <v>5245.2268999999997</v>
      </c>
    </row>
    <row r="922" spans="1:2" x14ac:dyDescent="0.25">
      <c r="A922">
        <v>62</v>
      </c>
      <c r="B922">
        <v>13451.121999999999</v>
      </c>
    </row>
    <row r="923" spans="1:2" x14ac:dyDescent="0.25">
      <c r="A923">
        <v>62</v>
      </c>
      <c r="B923">
        <v>13462.52</v>
      </c>
    </row>
    <row r="924" spans="1:2" x14ac:dyDescent="0.25">
      <c r="A924">
        <v>38</v>
      </c>
      <c r="B924">
        <v>5488.2619999999997</v>
      </c>
    </row>
    <row r="925" spans="1:2" x14ac:dyDescent="0.25">
      <c r="A925">
        <v>34</v>
      </c>
      <c r="B925">
        <v>4320.4108500000002</v>
      </c>
    </row>
    <row r="926" spans="1:2" x14ac:dyDescent="0.25">
      <c r="A926">
        <v>43</v>
      </c>
      <c r="B926">
        <v>6250.4350000000004</v>
      </c>
    </row>
    <row r="927" spans="1:2" x14ac:dyDescent="0.25">
      <c r="A927">
        <v>50</v>
      </c>
      <c r="B927">
        <v>25333.332839999999</v>
      </c>
    </row>
    <row r="928" spans="1:2" x14ac:dyDescent="0.25">
      <c r="A928">
        <v>19</v>
      </c>
      <c r="B928">
        <v>2913.569</v>
      </c>
    </row>
    <row r="929" spans="1:2" x14ac:dyDescent="0.25">
      <c r="A929">
        <v>57</v>
      </c>
      <c r="B929">
        <v>12032.325999999999</v>
      </c>
    </row>
    <row r="930" spans="1:2" x14ac:dyDescent="0.25">
      <c r="A930">
        <v>62</v>
      </c>
      <c r="B930">
        <v>13470.804400000001</v>
      </c>
    </row>
    <row r="931" spans="1:2" x14ac:dyDescent="0.25">
      <c r="A931">
        <v>41</v>
      </c>
      <c r="B931">
        <v>6289.7548999999999</v>
      </c>
    </row>
    <row r="932" spans="1:2" x14ac:dyDescent="0.25">
      <c r="A932">
        <v>26</v>
      </c>
      <c r="B932">
        <v>2927.0646999999999</v>
      </c>
    </row>
    <row r="933" spans="1:2" x14ac:dyDescent="0.25">
      <c r="A933">
        <v>39</v>
      </c>
      <c r="B933">
        <v>6238.2979999999998</v>
      </c>
    </row>
    <row r="934" spans="1:2" x14ac:dyDescent="0.25">
      <c r="A934">
        <v>46</v>
      </c>
      <c r="B934">
        <v>10096.969999999999</v>
      </c>
    </row>
    <row r="935" spans="1:2" x14ac:dyDescent="0.25">
      <c r="A935">
        <v>45</v>
      </c>
      <c r="B935">
        <v>7348.1419999999998</v>
      </c>
    </row>
    <row r="936" spans="1:2" x14ac:dyDescent="0.25">
      <c r="A936">
        <v>32</v>
      </c>
      <c r="B936">
        <v>4673.3922000000002</v>
      </c>
    </row>
    <row r="937" spans="1:2" x14ac:dyDescent="0.25">
      <c r="A937">
        <v>59</v>
      </c>
      <c r="B937">
        <v>12233.828</v>
      </c>
    </row>
    <row r="938" spans="1:2" x14ac:dyDescent="0.25">
      <c r="A938">
        <v>44</v>
      </c>
      <c r="B938">
        <v>32108.662820000001</v>
      </c>
    </row>
    <row r="939" spans="1:2" x14ac:dyDescent="0.25">
      <c r="A939">
        <v>39</v>
      </c>
      <c r="B939">
        <v>8965.7957499999993</v>
      </c>
    </row>
    <row r="940" spans="1:2" x14ac:dyDescent="0.25">
      <c r="A940">
        <v>18</v>
      </c>
      <c r="B940">
        <v>2304.0021999999999</v>
      </c>
    </row>
    <row r="941" spans="1:2" x14ac:dyDescent="0.25">
      <c r="A941">
        <v>53</v>
      </c>
      <c r="B941">
        <v>9487.6442000000006</v>
      </c>
    </row>
    <row r="942" spans="1:2" x14ac:dyDescent="0.25">
      <c r="A942">
        <v>18</v>
      </c>
      <c r="B942">
        <v>1121.8739</v>
      </c>
    </row>
    <row r="943" spans="1:2" x14ac:dyDescent="0.25">
      <c r="A943">
        <v>50</v>
      </c>
      <c r="B943">
        <v>9549.5650999999998</v>
      </c>
    </row>
    <row r="944" spans="1:2" x14ac:dyDescent="0.25">
      <c r="A944">
        <v>18</v>
      </c>
      <c r="B944">
        <v>2217.4691499999999</v>
      </c>
    </row>
    <row r="945" spans="1:2" x14ac:dyDescent="0.25">
      <c r="A945">
        <v>19</v>
      </c>
      <c r="B945">
        <v>1628.4709</v>
      </c>
    </row>
    <row r="946" spans="1:2" x14ac:dyDescent="0.25">
      <c r="A946">
        <v>62</v>
      </c>
      <c r="B946">
        <v>12982.8747</v>
      </c>
    </row>
    <row r="947" spans="1:2" x14ac:dyDescent="0.25">
      <c r="A947">
        <v>56</v>
      </c>
      <c r="B947">
        <v>11674.13</v>
      </c>
    </row>
    <row r="948" spans="1:2" x14ac:dyDescent="0.25">
      <c r="A948">
        <v>42</v>
      </c>
      <c r="B948">
        <v>7160.0940000000001</v>
      </c>
    </row>
    <row r="949" spans="1:2" x14ac:dyDescent="0.25">
      <c r="A949">
        <v>37</v>
      </c>
      <c r="B949">
        <v>39047.285000000003</v>
      </c>
    </row>
    <row r="950" spans="1:2" x14ac:dyDescent="0.25">
      <c r="A950">
        <v>42</v>
      </c>
      <c r="B950">
        <v>6358.7764500000003</v>
      </c>
    </row>
    <row r="951" spans="1:2" x14ac:dyDescent="0.25">
      <c r="A951">
        <v>25</v>
      </c>
      <c r="B951">
        <v>19933.457999999999</v>
      </c>
    </row>
    <row r="952" spans="1:2" x14ac:dyDescent="0.25">
      <c r="A952">
        <v>57</v>
      </c>
      <c r="B952">
        <v>11534.872649999999</v>
      </c>
    </row>
    <row r="953" spans="1:2" x14ac:dyDescent="0.25">
      <c r="A953">
        <v>51</v>
      </c>
      <c r="B953">
        <v>47462.894</v>
      </c>
    </row>
    <row r="954" spans="1:2" x14ac:dyDescent="0.25">
      <c r="A954">
        <v>30</v>
      </c>
      <c r="B954">
        <v>4527.1829500000003</v>
      </c>
    </row>
    <row r="955" spans="1:2" x14ac:dyDescent="0.25">
      <c r="A955">
        <v>44</v>
      </c>
      <c r="B955">
        <v>38998.546000000002</v>
      </c>
    </row>
    <row r="956" spans="1:2" x14ac:dyDescent="0.25">
      <c r="A956">
        <v>34</v>
      </c>
      <c r="B956">
        <v>20009.63365</v>
      </c>
    </row>
    <row r="957" spans="1:2" x14ac:dyDescent="0.25">
      <c r="A957">
        <v>31</v>
      </c>
      <c r="B957">
        <v>3875.7341000000001</v>
      </c>
    </row>
    <row r="958" spans="1:2" x14ac:dyDescent="0.25">
      <c r="A958">
        <v>54</v>
      </c>
      <c r="B958">
        <v>41999.519999999997</v>
      </c>
    </row>
    <row r="959" spans="1:2" x14ac:dyDescent="0.25">
      <c r="A959">
        <v>24</v>
      </c>
      <c r="B959">
        <v>12609.88702</v>
      </c>
    </row>
    <row r="960" spans="1:2" x14ac:dyDescent="0.25">
      <c r="A960">
        <v>43</v>
      </c>
      <c r="B960">
        <v>41034.221400000002</v>
      </c>
    </row>
    <row r="961" spans="1:2" x14ac:dyDescent="0.25">
      <c r="A961">
        <v>48</v>
      </c>
      <c r="B961">
        <v>28468.919010000001</v>
      </c>
    </row>
    <row r="962" spans="1:2" x14ac:dyDescent="0.25">
      <c r="A962">
        <v>19</v>
      </c>
      <c r="B962">
        <v>2730.1078499999999</v>
      </c>
    </row>
    <row r="963" spans="1:2" x14ac:dyDescent="0.25">
      <c r="A963">
        <v>29</v>
      </c>
      <c r="B963">
        <v>3353.2840000000001</v>
      </c>
    </row>
    <row r="964" spans="1:2" x14ac:dyDescent="0.25">
      <c r="A964">
        <v>63</v>
      </c>
      <c r="B964">
        <v>14474.674999999999</v>
      </c>
    </row>
    <row r="965" spans="1:2" x14ac:dyDescent="0.25">
      <c r="A965">
        <v>46</v>
      </c>
      <c r="B965">
        <v>9500.5730500000009</v>
      </c>
    </row>
    <row r="966" spans="1:2" x14ac:dyDescent="0.25">
      <c r="A966">
        <v>52</v>
      </c>
      <c r="B966">
        <v>26467.09737</v>
      </c>
    </row>
    <row r="967" spans="1:2" x14ac:dyDescent="0.25">
      <c r="A967">
        <v>35</v>
      </c>
      <c r="B967">
        <v>4746.3440000000001</v>
      </c>
    </row>
    <row r="968" spans="1:2" x14ac:dyDescent="0.25">
      <c r="A968">
        <v>51</v>
      </c>
      <c r="B968">
        <v>23967.38305</v>
      </c>
    </row>
    <row r="969" spans="1:2" x14ac:dyDescent="0.25">
      <c r="A969">
        <v>44</v>
      </c>
      <c r="B969">
        <v>7518.0253499999999</v>
      </c>
    </row>
    <row r="970" spans="1:2" x14ac:dyDescent="0.25">
      <c r="A970">
        <v>21</v>
      </c>
      <c r="B970">
        <v>3279.8685500000001</v>
      </c>
    </row>
    <row r="971" spans="1:2" x14ac:dyDescent="0.25">
      <c r="A971">
        <v>39</v>
      </c>
      <c r="B971">
        <v>8596.8277999999991</v>
      </c>
    </row>
    <row r="972" spans="1:2" x14ac:dyDescent="0.25">
      <c r="A972">
        <v>50</v>
      </c>
      <c r="B972">
        <v>10702.642400000001</v>
      </c>
    </row>
    <row r="973" spans="1:2" x14ac:dyDescent="0.25">
      <c r="A973">
        <v>34</v>
      </c>
      <c r="B973">
        <v>4992.3764000000001</v>
      </c>
    </row>
    <row r="974" spans="1:2" x14ac:dyDescent="0.25">
      <c r="A974">
        <v>22</v>
      </c>
      <c r="B974">
        <v>2527.8186500000002</v>
      </c>
    </row>
    <row r="975" spans="1:2" x14ac:dyDescent="0.25">
      <c r="A975">
        <v>19</v>
      </c>
      <c r="B975">
        <v>1759.338</v>
      </c>
    </row>
    <row r="976" spans="1:2" x14ac:dyDescent="0.25">
      <c r="A976">
        <v>26</v>
      </c>
      <c r="B976">
        <v>2322.6217999999999</v>
      </c>
    </row>
    <row r="977" spans="1:2" x14ac:dyDescent="0.25">
      <c r="A977">
        <v>29</v>
      </c>
      <c r="B977">
        <v>16138.762049999999</v>
      </c>
    </row>
    <row r="978" spans="1:2" x14ac:dyDescent="0.25">
      <c r="A978">
        <v>48</v>
      </c>
      <c r="B978">
        <v>7804.1605</v>
      </c>
    </row>
    <row r="979" spans="1:2" x14ac:dyDescent="0.25">
      <c r="A979">
        <v>26</v>
      </c>
      <c r="B979">
        <v>2902.9065000000001</v>
      </c>
    </row>
    <row r="980" spans="1:2" x14ac:dyDescent="0.25">
      <c r="A980">
        <v>45</v>
      </c>
      <c r="B980">
        <v>9704.6680500000002</v>
      </c>
    </row>
    <row r="981" spans="1:2" x14ac:dyDescent="0.25">
      <c r="A981">
        <v>36</v>
      </c>
      <c r="B981">
        <v>4889.0367999999999</v>
      </c>
    </row>
    <row r="982" spans="1:2" x14ac:dyDescent="0.25">
      <c r="A982">
        <v>54</v>
      </c>
      <c r="B982">
        <v>25517.11363</v>
      </c>
    </row>
    <row r="983" spans="1:2" x14ac:dyDescent="0.25">
      <c r="A983">
        <v>34</v>
      </c>
      <c r="B983">
        <v>4500.33925</v>
      </c>
    </row>
    <row r="984" spans="1:2" x14ac:dyDescent="0.25">
      <c r="A984">
        <v>31</v>
      </c>
      <c r="B984">
        <v>19199.944</v>
      </c>
    </row>
    <row r="985" spans="1:2" x14ac:dyDescent="0.25">
      <c r="A985">
        <v>27</v>
      </c>
      <c r="B985">
        <v>16796.411940000002</v>
      </c>
    </row>
    <row r="986" spans="1:2" x14ac:dyDescent="0.25">
      <c r="A986">
        <v>20</v>
      </c>
      <c r="B986">
        <v>4915.0598499999996</v>
      </c>
    </row>
    <row r="987" spans="1:2" x14ac:dyDescent="0.25">
      <c r="A987">
        <v>44</v>
      </c>
      <c r="B987">
        <v>7624.63</v>
      </c>
    </row>
    <row r="988" spans="1:2" x14ac:dyDescent="0.25">
      <c r="A988">
        <v>43</v>
      </c>
      <c r="B988">
        <v>8410.0468500000006</v>
      </c>
    </row>
    <row r="989" spans="1:2" x14ac:dyDescent="0.25">
      <c r="A989">
        <v>45</v>
      </c>
      <c r="B989">
        <v>28340.188849999999</v>
      </c>
    </row>
    <row r="990" spans="1:2" x14ac:dyDescent="0.25">
      <c r="A990">
        <v>34</v>
      </c>
      <c r="B990">
        <v>4518.8262500000001</v>
      </c>
    </row>
    <row r="991" spans="1:2" x14ac:dyDescent="0.25">
      <c r="A991">
        <v>24</v>
      </c>
      <c r="B991">
        <v>14571.890799999999</v>
      </c>
    </row>
    <row r="992" spans="1:2" x14ac:dyDescent="0.25">
      <c r="A992">
        <v>26</v>
      </c>
      <c r="B992">
        <v>3378.91</v>
      </c>
    </row>
    <row r="993" spans="1:2" x14ac:dyDescent="0.25">
      <c r="A993">
        <v>38</v>
      </c>
      <c r="B993">
        <v>7144.86265</v>
      </c>
    </row>
    <row r="994" spans="1:2" x14ac:dyDescent="0.25">
      <c r="A994">
        <v>50</v>
      </c>
      <c r="B994">
        <v>10118.424000000001</v>
      </c>
    </row>
    <row r="995" spans="1:2" x14ac:dyDescent="0.25">
      <c r="A995">
        <v>38</v>
      </c>
      <c r="B995">
        <v>5484.4673000000003</v>
      </c>
    </row>
    <row r="996" spans="1:2" x14ac:dyDescent="0.25">
      <c r="A996">
        <v>27</v>
      </c>
      <c r="B996">
        <v>16420.494549999999</v>
      </c>
    </row>
    <row r="997" spans="1:2" x14ac:dyDescent="0.25">
      <c r="A997">
        <v>39</v>
      </c>
      <c r="B997">
        <v>7986.4752500000004</v>
      </c>
    </row>
    <row r="998" spans="1:2" x14ac:dyDescent="0.25">
      <c r="A998">
        <v>39</v>
      </c>
      <c r="B998">
        <v>7418.5219999999999</v>
      </c>
    </row>
    <row r="999" spans="1:2" x14ac:dyDescent="0.25">
      <c r="A999">
        <v>63</v>
      </c>
      <c r="B999">
        <v>13887.968500000001</v>
      </c>
    </row>
    <row r="1000" spans="1:2" x14ac:dyDescent="0.25">
      <c r="A1000">
        <v>33</v>
      </c>
      <c r="B1000">
        <v>6551.7501000000002</v>
      </c>
    </row>
    <row r="1001" spans="1:2" x14ac:dyDescent="0.25">
      <c r="A1001">
        <v>36</v>
      </c>
      <c r="B1001">
        <v>5267.8181500000001</v>
      </c>
    </row>
    <row r="1002" spans="1:2" x14ac:dyDescent="0.25">
      <c r="A1002">
        <v>30</v>
      </c>
      <c r="B1002">
        <v>17361.766100000001</v>
      </c>
    </row>
    <row r="1003" spans="1:2" x14ac:dyDescent="0.25">
      <c r="A1003">
        <v>24</v>
      </c>
      <c r="B1003">
        <v>34472.841</v>
      </c>
    </row>
    <row r="1004" spans="1:2" x14ac:dyDescent="0.25">
      <c r="A1004">
        <v>24</v>
      </c>
      <c r="B1004">
        <v>1972.95</v>
      </c>
    </row>
    <row r="1005" spans="1:2" x14ac:dyDescent="0.25">
      <c r="A1005">
        <v>48</v>
      </c>
      <c r="B1005">
        <v>21232.182260000001</v>
      </c>
    </row>
    <row r="1006" spans="1:2" x14ac:dyDescent="0.25">
      <c r="A1006">
        <v>47</v>
      </c>
      <c r="B1006">
        <v>8627.5411000000004</v>
      </c>
    </row>
    <row r="1007" spans="1:2" x14ac:dyDescent="0.25">
      <c r="A1007">
        <v>29</v>
      </c>
      <c r="B1007">
        <v>4433.3877000000002</v>
      </c>
    </row>
    <row r="1008" spans="1:2" x14ac:dyDescent="0.25">
      <c r="A1008">
        <v>28</v>
      </c>
      <c r="B1008">
        <v>4438.2633999999998</v>
      </c>
    </row>
    <row r="1009" spans="1:2" x14ac:dyDescent="0.25">
      <c r="A1009">
        <v>47</v>
      </c>
      <c r="B1009">
        <v>24915.220850000002</v>
      </c>
    </row>
    <row r="1010" spans="1:2" x14ac:dyDescent="0.25">
      <c r="A1010">
        <v>25</v>
      </c>
      <c r="B1010">
        <v>23241.47453</v>
      </c>
    </row>
    <row r="1011" spans="1:2" x14ac:dyDescent="0.25">
      <c r="A1011">
        <v>51</v>
      </c>
      <c r="B1011">
        <v>9957.7216000000008</v>
      </c>
    </row>
    <row r="1012" spans="1:2" x14ac:dyDescent="0.25">
      <c r="A1012">
        <v>48</v>
      </c>
      <c r="B1012">
        <v>8269.0439999999999</v>
      </c>
    </row>
    <row r="1013" spans="1:2" x14ac:dyDescent="0.25">
      <c r="A1013">
        <v>43</v>
      </c>
      <c r="B1013">
        <v>18767.737700000001</v>
      </c>
    </row>
    <row r="1014" spans="1:2" x14ac:dyDescent="0.25">
      <c r="A1014">
        <v>61</v>
      </c>
      <c r="B1014">
        <v>36580.282160000002</v>
      </c>
    </row>
    <row r="1015" spans="1:2" x14ac:dyDescent="0.25">
      <c r="A1015">
        <v>48</v>
      </c>
      <c r="B1015">
        <v>8765.2489999999998</v>
      </c>
    </row>
    <row r="1016" spans="1:2" x14ac:dyDescent="0.25">
      <c r="A1016">
        <v>38</v>
      </c>
      <c r="B1016">
        <v>5383.5360000000001</v>
      </c>
    </row>
    <row r="1017" spans="1:2" x14ac:dyDescent="0.25">
      <c r="A1017">
        <v>59</v>
      </c>
      <c r="B1017">
        <v>12124.992399999999</v>
      </c>
    </row>
    <row r="1018" spans="1:2" x14ac:dyDescent="0.25">
      <c r="A1018">
        <v>19</v>
      </c>
      <c r="B1018">
        <v>2709.24395</v>
      </c>
    </row>
    <row r="1019" spans="1:2" x14ac:dyDescent="0.25">
      <c r="A1019">
        <v>26</v>
      </c>
      <c r="B1019">
        <v>3987.9259999999999</v>
      </c>
    </row>
    <row r="1020" spans="1:2" x14ac:dyDescent="0.25">
      <c r="A1020">
        <v>54</v>
      </c>
      <c r="B1020">
        <v>12495.290849999999</v>
      </c>
    </row>
    <row r="1021" spans="1:2" x14ac:dyDescent="0.25">
      <c r="A1021">
        <v>21</v>
      </c>
      <c r="B1021">
        <v>26018.950519999999</v>
      </c>
    </row>
    <row r="1022" spans="1:2" x14ac:dyDescent="0.25">
      <c r="A1022">
        <v>51</v>
      </c>
      <c r="B1022">
        <v>8798.5930000000008</v>
      </c>
    </row>
    <row r="1023" spans="1:2" x14ac:dyDescent="0.25">
      <c r="A1023">
        <v>22</v>
      </c>
      <c r="B1023">
        <v>35595.589800000002</v>
      </c>
    </row>
    <row r="1024" spans="1:2" x14ac:dyDescent="0.25">
      <c r="A1024">
        <v>47</v>
      </c>
      <c r="B1024">
        <v>42211.138200000001</v>
      </c>
    </row>
    <row r="1025" spans="1:2" x14ac:dyDescent="0.25">
      <c r="A1025">
        <v>18</v>
      </c>
      <c r="B1025">
        <v>1711.0268000000001</v>
      </c>
    </row>
    <row r="1026" spans="1:2" x14ac:dyDescent="0.25">
      <c r="A1026">
        <v>47</v>
      </c>
      <c r="B1026">
        <v>8569.8618000000006</v>
      </c>
    </row>
    <row r="1027" spans="1:2" x14ac:dyDescent="0.25">
      <c r="A1027">
        <v>21</v>
      </c>
      <c r="B1027">
        <v>2020.1769999999999</v>
      </c>
    </row>
    <row r="1028" spans="1:2" x14ac:dyDescent="0.25">
      <c r="A1028">
        <v>19</v>
      </c>
      <c r="B1028">
        <v>16450.894700000001</v>
      </c>
    </row>
    <row r="1029" spans="1:2" x14ac:dyDescent="0.25">
      <c r="A1029">
        <v>23</v>
      </c>
      <c r="B1029">
        <v>21595.382290000001</v>
      </c>
    </row>
    <row r="1030" spans="1:2" x14ac:dyDescent="0.25">
      <c r="A1030">
        <v>54</v>
      </c>
      <c r="B1030">
        <v>9850.4320000000007</v>
      </c>
    </row>
    <row r="1031" spans="1:2" x14ac:dyDescent="0.25">
      <c r="A1031">
        <v>37</v>
      </c>
      <c r="B1031">
        <v>6877.9800999999998</v>
      </c>
    </row>
    <row r="1032" spans="1:2" x14ac:dyDescent="0.25">
      <c r="A1032">
        <v>46</v>
      </c>
      <c r="B1032">
        <v>21677.283449999999</v>
      </c>
    </row>
    <row r="1033" spans="1:2" x14ac:dyDescent="0.25">
      <c r="A1033">
        <v>55</v>
      </c>
      <c r="B1033">
        <v>44423.803</v>
      </c>
    </row>
    <row r="1034" spans="1:2" x14ac:dyDescent="0.25">
      <c r="A1034">
        <v>30</v>
      </c>
      <c r="B1034">
        <v>4137.5227000000004</v>
      </c>
    </row>
    <row r="1035" spans="1:2" x14ac:dyDescent="0.25">
      <c r="A1035">
        <v>18</v>
      </c>
      <c r="B1035">
        <v>13747.87235</v>
      </c>
    </row>
    <row r="1036" spans="1:2" x14ac:dyDescent="0.25">
      <c r="A1036">
        <v>61</v>
      </c>
      <c r="B1036">
        <v>12950.0712</v>
      </c>
    </row>
    <row r="1037" spans="1:2" x14ac:dyDescent="0.25">
      <c r="A1037">
        <v>54</v>
      </c>
      <c r="B1037">
        <v>12094.477999999999</v>
      </c>
    </row>
    <row r="1038" spans="1:2" x14ac:dyDescent="0.25">
      <c r="A1038">
        <v>22</v>
      </c>
      <c r="B1038">
        <v>37484.4493</v>
      </c>
    </row>
    <row r="1039" spans="1:2" x14ac:dyDescent="0.25">
      <c r="A1039">
        <v>45</v>
      </c>
      <c r="B1039">
        <v>39725.518049999999</v>
      </c>
    </row>
    <row r="1040" spans="1:2" x14ac:dyDescent="0.25">
      <c r="A1040">
        <v>22</v>
      </c>
      <c r="B1040">
        <v>2250.8352</v>
      </c>
    </row>
    <row r="1041" spans="1:2" x14ac:dyDescent="0.25">
      <c r="A1041">
        <v>19</v>
      </c>
      <c r="B1041">
        <v>22493.659640000002</v>
      </c>
    </row>
    <row r="1042" spans="1:2" x14ac:dyDescent="0.25">
      <c r="A1042">
        <v>35</v>
      </c>
      <c r="B1042">
        <v>20234.854749999999</v>
      </c>
    </row>
    <row r="1043" spans="1:2" x14ac:dyDescent="0.25">
      <c r="A1043">
        <v>18</v>
      </c>
      <c r="B1043">
        <v>1704.7001499999999</v>
      </c>
    </row>
    <row r="1044" spans="1:2" x14ac:dyDescent="0.25">
      <c r="A1044">
        <v>20</v>
      </c>
      <c r="B1044">
        <v>33475.817150000003</v>
      </c>
    </row>
    <row r="1045" spans="1:2" x14ac:dyDescent="0.25">
      <c r="A1045">
        <v>28</v>
      </c>
      <c r="B1045">
        <v>3161.4540000000002</v>
      </c>
    </row>
    <row r="1046" spans="1:2" x14ac:dyDescent="0.25">
      <c r="A1046">
        <v>55</v>
      </c>
      <c r="B1046">
        <v>11394.065549999999</v>
      </c>
    </row>
    <row r="1047" spans="1:2" x14ac:dyDescent="0.25">
      <c r="A1047">
        <v>43</v>
      </c>
      <c r="B1047">
        <v>21880.82</v>
      </c>
    </row>
    <row r="1048" spans="1:2" x14ac:dyDescent="0.25">
      <c r="A1048">
        <v>43</v>
      </c>
      <c r="B1048">
        <v>7325.0482000000002</v>
      </c>
    </row>
    <row r="1049" spans="1:2" x14ac:dyDescent="0.25">
      <c r="A1049">
        <v>22</v>
      </c>
      <c r="B1049">
        <v>44501.398200000003</v>
      </c>
    </row>
    <row r="1050" spans="1:2" x14ac:dyDescent="0.25">
      <c r="A1050">
        <v>25</v>
      </c>
      <c r="B1050">
        <v>3594.17085</v>
      </c>
    </row>
    <row r="1051" spans="1:2" x14ac:dyDescent="0.25">
      <c r="A1051">
        <v>49</v>
      </c>
      <c r="B1051">
        <v>39727.614000000001</v>
      </c>
    </row>
    <row r="1052" spans="1:2" x14ac:dyDescent="0.25">
      <c r="A1052">
        <v>44</v>
      </c>
      <c r="B1052">
        <v>8023.1354499999998</v>
      </c>
    </row>
    <row r="1053" spans="1:2" x14ac:dyDescent="0.25">
      <c r="A1053">
        <v>64</v>
      </c>
      <c r="B1053">
        <v>14394.5579</v>
      </c>
    </row>
    <row r="1054" spans="1:2" x14ac:dyDescent="0.25">
      <c r="A1054">
        <v>49</v>
      </c>
      <c r="B1054">
        <v>9288.0267000000003</v>
      </c>
    </row>
    <row r="1055" spans="1:2" x14ac:dyDescent="0.25">
      <c r="A1055">
        <v>47</v>
      </c>
      <c r="B1055">
        <v>25309.489000000001</v>
      </c>
    </row>
    <row r="1056" spans="1:2" x14ac:dyDescent="0.25">
      <c r="A1056">
        <v>27</v>
      </c>
      <c r="B1056">
        <v>3353.4703</v>
      </c>
    </row>
    <row r="1057" spans="1:2" x14ac:dyDescent="0.25">
      <c r="A1057">
        <v>55</v>
      </c>
      <c r="B1057">
        <v>10594.501550000001</v>
      </c>
    </row>
    <row r="1058" spans="1:2" x14ac:dyDescent="0.25">
      <c r="A1058">
        <v>48</v>
      </c>
      <c r="B1058">
        <v>8277.5229999999992</v>
      </c>
    </row>
    <row r="1059" spans="1:2" x14ac:dyDescent="0.25">
      <c r="A1059">
        <v>45</v>
      </c>
      <c r="B1059">
        <v>17929.303370000001</v>
      </c>
    </row>
    <row r="1060" spans="1:2" x14ac:dyDescent="0.25">
      <c r="A1060">
        <v>24</v>
      </c>
      <c r="B1060">
        <v>2480.9791</v>
      </c>
    </row>
    <row r="1061" spans="1:2" x14ac:dyDescent="0.25">
      <c r="A1061">
        <v>32</v>
      </c>
      <c r="B1061">
        <v>4462.7218000000003</v>
      </c>
    </row>
    <row r="1062" spans="1:2" x14ac:dyDescent="0.25">
      <c r="A1062">
        <v>24</v>
      </c>
      <c r="B1062">
        <v>1981.5818999999999</v>
      </c>
    </row>
    <row r="1063" spans="1:2" x14ac:dyDescent="0.25">
      <c r="A1063">
        <v>57</v>
      </c>
      <c r="B1063">
        <v>11554.223599999999</v>
      </c>
    </row>
    <row r="1064" spans="1:2" x14ac:dyDescent="0.25">
      <c r="A1064">
        <v>59</v>
      </c>
      <c r="B1064">
        <v>48970.247600000002</v>
      </c>
    </row>
    <row r="1065" spans="1:2" x14ac:dyDescent="0.25">
      <c r="A1065">
        <v>36</v>
      </c>
      <c r="B1065">
        <v>6548.1950500000003</v>
      </c>
    </row>
    <row r="1066" spans="1:2" x14ac:dyDescent="0.25">
      <c r="A1066">
        <v>29</v>
      </c>
      <c r="B1066">
        <v>5708.8670000000002</v>
      </c>
    </row>
    <row r="1067" spans="1:2" x14ac:dyDescent="0.25">
      <c r="A1067">
        <v>42</v>
      </c>
      <c r="B1067">
        <v>7045.4989999999998</v>
      </c>
    </row>
    <row r="1068" spans="1:2" x14ac:dyDescent="0.25">
      <c r="A1068">
        <v>48</v>
      </c>
      <c r="B1068">
        <v>8978.1851000000006</v>
      </c>
    </row>
    <row r="1069" spans="1:2" x14ac:dyDescent="0.25">
      <c r="A1069">
        <v>39</v>
      </c>
      <c r="B1069">
        <v>5757.41345</v>
      </c>
    </row>
    <row r="1070" spans="1:2" x14ac:dyDescent="0.25">
      <c r="A1070">
        <v>63</v>
      </c>
      <c r="B1070">
        <v>14349.8544</v>
      </c>
    </row>
    <row r="1071" spans="1:2" x14ac:dyDescent="0.25">
      <c r="A1071">
        <v>54</v>
      </c>
      <c r="B1071">
        <v>10928.849</v>
      </c>
    </row>
    <row r="1072" spans="1:2" x14ac:dyDescent="0.25">
      <c r="A1072">
        <v>37</v>
      </c>
      <c r="B1072">
        <v>39871.704299999998</v>
      </c>
    </row>
    <row r="1073" spans="1:2" x14ac:dyDescent="0.25">
      <c r="A1073">
        <v>63</v>
      </c>
      <c r="B1073">
        <v>13974.455550000001</v>
      </c>
    </row>
    <row r="1074" spans="1:2" x14ac:dyDescent="0.25">
      <c r="A1074">
        <v>21</v>
      </c>
      <c r="B1074">
        <v>1909.52745</v>
      </c>
    </row>
    <row r="1075" spans="1:2" x14ac:dyDescent="0.25">
      <c r="A1075">
        <v>54</v>
      </c>
      <c r="B1075">
        <v>12096.6512</v>
      </c>
    </row>
    <row r="1076" spans="1:2" x14ac:dyDescent="0.25">
      <c r="A1076">
        <v>60</v>
      </c>
      <c r="B1076">
        <v>13204.28565</v>
      </c>
    </row>
    <row r="1077" spans="1:2" x14ac:dyDescent="0.25">
      <c r="A1077">
        <v>32</v>
      </c>
      <c r="B1077">
        <v>4562.8420999999998</v>
      </c>
    </row>
    <row r="1078" spans="1:2" x14ac:dyDescent="0.25">
      <c r="A1078">
        <v>47</v>
      </c>
      <c r="B1078">
        <v>8551.3469999999998</v>
      </c>
    </row>
    <row r="1079" spans="1:2" x14ac:dyDescent="0.25">
      <c r="A1079">
        <v>21</v>
      </c>
      <c r="B1079">
        <v>2102.2647000000002</v>
      </c>
    </row>
    <row r="1080" spans="1:2" x14ac:dyDescent="0.25">
      <c r="A1080">
        <v>28</v>
      </c>
      <c r="B1080">
        <v>34672.147199999999</v>
      </c>
    </row>
    <row r="1081" spans="1:2" x14ac:dyDescent="0.25">
      <c r="A1081">
        <v>63</v>
      </c>
      <c r="B1081">
        <v>15161.5344</v>
      </c>
    </row>
    <row r="1082" spans="1:2" x14ac:dyDescent="0.25">
      <c r="A1082">
        <v>18</v>
      </c>
      <c r="B1082">
        <v>11884.048580000001</v>
      </c>
    </row>
    <row r="1083" spans="1:2" x14ac:dyDescent="0.25">
      <c r="A1083">
        <v>32</v>
      </c>
      <c r="B1083">
        <v>4454.40265</v>
      </c>
    </row>
    <row r="1084" spans="1:2" x14ac:dyDescent="0.25">
      <c r="A1084">
        <v>38</v>
      </c>
      <c r="B1084">
        <v>5855.9025000000001</v>
      </c>
    </row>
    <row r="1085" spans="1:2" x14ac:dyDescent="0.25">
      <c r="A1085">
        <v>32</v>
      </c>
      <c r="B1085">
        <v>4076.4969999999998</v>
      </c>
    </row>
    <row r="1086" spans="1:2" x14ac:dyDescent="0.25">
      <c r="A1086">
        <v>62</v>
      </c>
      <c r="B1086">
        <v>15019.760050000001</v>
      </c>
    </row>
    <row r="1087" spans="1:2" x14ac:dyDescent="0.25">
      <c r="A1087">
        <v>39</v>
      </c>
      <c r="B1087">
        <v>19023.259999999998</v>
      </c>
    </row>
    <row r="1088" spans="1:2" x14ac:dyDescent="0.25">
      <c r="A1088">
        <v>55</v>
      </c>
      <c r="B1088">
        <v>10796.35025</v>
      </c>
    </row>
    <row r="1089" spans="1:2" x14ac:dyDescent="0.25">
      <c r="A1089">
        <v>57</v>
      </c>
      <c r="B1089">
        <v>11353.2276</v>
      </c>
    </row>
    <row r="1090" spans="1:2" x14ac:dyDescent="0.25">
      <c r="A1090">
        <v>52</v>
      </c>
      <c r="B1090">
        <v>9748.9105999999992</v>
      </c>
    </row>
    <row r="1091" spans="1:2" x14ac:dyDescent="0.25">
      <c r="A1091">
        <v>56</v>
      </c>
      <c r="B1091">
        <v>10577.087</v>
      </c>
    </row>
    <row r="1092" spans="1:2" x14ac:dyDescent="0.25">
      <c r="A1092">
        <v>47</v>
      </c>
      <c r="B1092">
        <v>41676.081100000003</v>
      </c>
    </row>
    <row r="1093" spans="1:2" x14ac:dyDescent="0.25">
      <c r="A1093">
        <v>55</v>
      </c>
      <c r="B1093">
        <v>11286.538699999999</v>
      </c>
    </row>
    <row r="1094" spans="1:2" x14ac:dyDescent="0.25">
      <c r="A1094">
        <v>23</v>
      </c>
      <c r="B1094">
        <v>3591.48</v>
      </c>
    </row>
    <row r="1095" spans="1:2" x14ac:dyDescent="0.25">
      <c r="A1095">
        <v>22</v>
      </c>
      <c r="B1095">
        <v>33907.548000000003</v>
      </c>
    </row>
    <row r="1096" spans="1:2" x14ac:dyDescent="0.25">
      <c r="A1096">
        <v>50</v>
      </c>
      <c r="B1096">
        <v>11299.343000000001</v>
      </c>
    </row>
    <row r="1097" spans="1:2" x14ac:dyDescent="0.25">
      <c r="A1097">
        <v>18</v>
      </c>
      <c r="B1097">
        <v>4561.1885000000002</v>
      </c>
    </row>
    <row r="1098" spans="1:2" x14ac:dyDescent="0.25">
      <c r="A1098">
        <v>51</v>
      </c>
      <c r="B1098">
        <v>44641.197399999997</v>
      </c>
    </row>
    <row r="1099" spans="1:2" x14ac:dyDescent="0.25">
      <c r="A1099">
        <v>22</v>
      </c>
      <c r="B1099">
        <v>1674.6323</v>
      </c>
    </row>
    <row r="1100" spans="1:2" x14ac:dyDescent="0.25">
      <c r="A1100">
        <v>52</v>
      </c>
      <c r="B1100">
        <v>23045.566159999998</v>
      </c>
    </row>
    <row r="1101" spans="1:2" x14ac:dyDescent="0.25">
      <c r="A1101">
        <v>25</v>
      </c>
      <c r="B1101">
        <v>3227.1210999999998</v>
      </c>
    </row>
    <row r="1102" spans="1:2" x14ac:dyDescent="0.25">
      <c r="A1102">
        <v>33</v>
      </c>
      <c r="B1102">
        <v>16776.304049999999</v>
      </c>
    </row>
    <row r="1103" spans="1:2" x14ac:dyDescent="0.25">
      <c r="A1103">
        <v>53</v>
      </c>
      <c r="B1103">
        <v>11253.421</v>
      </c>
    </row>
    <row r="1104" spans="1:2" x14ac:dyDescent="0.25">
      <c r="A1104">
        <v>29</v>
      </c>
      <c r="B1104">
        <v>3471.4096</v>
      </c>
    </row>
    <row r="1105" spans="1:2" x14ac:dyDescent="0.25">
      <c r="A1105">
        <v>58</v>
      </c>
      <c r="B1105">
        <v>11363.2832</v>
      </c>
    </row>
    <row r="1106" spans="1:2" x14ac:dyDescent="0.25">
      <c r="A1106">
        <v>37</v>
      </c>
      <c r="B1106">
        <v>20420.604650000001</v>
      </c>
    </row>
    <row r="1107" spans="1:2" x14ac:dyDescent="0.25">
      <c r="A1107">
        <v>54</v>
      </c>
      <c r="B1107">
        <v>10338.9316</v>
      </c>
    </row>
    <row r="1108" spans="1:2" x14ac:dyDescent="0.25">
      <c r="A1108">
        <v>49</v>
      </c>
      <c r="B1108">
        <v>8988.1587500000005</v>
      </c>
    </row>
    <row r="1109" spans="1:2" x14ac:dyDescent="0.25">
      <c r="A1109">
        <v>50</v>
      </c>
      <c r="B1109">
        <v>10493.9458</v>
      </c>
    </row>
    <row r="1110" spans="1:2" x14ac:dyDescent="0.25">
      <c r="A1110">
        <v>26</v>
      </c>
      <c r="B1110">
        <v>2904.0880000000002</v>
      </c>
    </row>
    <row r="1111" spans="1:2" x14ac:dyDescent="0.25">
      <c r="A1111">
        <v>45</v>
      </c>
      <c r="B1111">
        <v>8605.3615000000009</v>
      </c>
    </row>
    <row r="1112" spans="1:2" x14ac:dyDescent="0.25">
      <c r="A1112">
        <v>54</v>
      </c>
      <c r="B1112">
        <v>11512.405000000001</v>
      </c>
    </row>
    <row r="1113" spans="1:2" x14ac:dyDescent="0.25">
      <c r="A1113">
        <v>38</v>
      </c>
      <c r="B1113">
        <v>41949.244100000004</v>
      </c>
    </row>
    <row r="1114" spans="1:2" x14ac:dyDescent="0.25">
      <c r="A1114">
        <v>48</v>
      </c>
      <c r="B1114">
        <v>24180.933499999999</v>
      </c>
    </row>
    <row r="1115" spans="1:2" x14ac:dyDescent="0.25">
      <c r="A1115">
        <v>28</v>
      </c>
      <c r="B1115">
        <v>5312.1698500000002</v>
      </c>
    </row>
    <row r="1116" spans="1:2" x14ac:dyDescent="0.25">
      <c r="A1116">
        <v>23</v>
      </c>
      <c r="B1116">
        <v>2396.0958999999998</v>
      </c>
    </row>
    <row r="1117" spans="1:2" x14ac:dyDescent="0.25">
      <c r="A1117">
        <v>55</v>
      </c>
      <c r="B1117">
        <v>10807.4863</v>
      </c>
    </row>
    <row r="1118" spans="1:2" x14ac:dyDescent="0.25">
      <c r="A1118">
        <v>41</v>
      </c>
      <c r="B1118">
        <v>9222.4025999999994</v>
      </c>
    </row>
    <row r="1119" spans="1:2" x14ac:dyDescent="0.25">
      <c r="A1119">
        <v>25</v>
      </c>
      <c r="B1119">
        <v>36124.573700000001</v>
      </c>
    </row>
    <row r="1120" spans="1:2" x14ac:dyDescent="0.25">
      <c r="A1120">
        <v>33</v>
      </c>
      <c r="B1120">
        <v>38282.749499999998</v>
      </c>
    </row>
    <row r="1121" spans="1:2" x14ac:dyDescent="0.25">
      <c r="A1121">
        <v>30</v>
      </c>
      <c r="B1121">
        <v>5693.4305000000004</v>
      </c>
    </row>
    <row r="1122" spans="1:2" x14ac:dyDescent="0.25">
      <c r="A1122">
        <v>23</v>
      </c>
      <c r="B1122">
        <v>34166.273000000001</v>
      </c>
    </row>
    <row r="1123" spans="1:2" x14ac:dyDescent="0.25">
      <c r="A1123">
        <v>46</v>
      </c>
      <c r="B1123">
        <v>8347.1643000000004</v>
      </c>
    </row>
    <row r="1124" spans="1:2" x14ac:dyDescent="0.25">
      <c r="A1124">
        <v>53</v>
      </c>
      <c r="B1124">
        <v>46661.4424</v>
      </c>
    </row>
    <row r="1125" spans="1:2" x14ac:dyDescent="0.25">
      <c r="A1125">
        <v>27</v>
      </c>
      <c r="B1125">
        <v>18903.491409999999</v>
      </c>
    </row>
    <row r="1126" spans="1:2" x14ac:dyDescent="0.25">
      <c r="A1126">
        <v>23</v>
      </c>
      <c r="B1126">
        <v>40904.199500000002</v>
      </c>
    </row>
    <row r="1127" spans="1:2" x14ac:dyDescent="0.25">
      <c r="A1127">
        <v>63</v>
      </c>
      <c r="B1127">
        <v>14254.608200000001</v>
      </c>
    </row>
    <row r="1128" spans="1:2" x14ac:dyDescent="0.25">
      <c r="A1128">
        <v>55</v>
      </c>
      <c r="B1128">
        <v>10214.636</v>
      </c>
    </row>
    <row r="1129" spans="1:2" x14ac:dyDescent="0.25">
      <c r="A1129">
        <v>35</v>
      </c>
      <c r="B1129">
        <v>5836.5204000000003</v>
      </c>
    </row>
    <row r="1130" spans="1:2" x14ac:dyDescent="0.25">
      <c r="A1130">
        <v>34</v>
      </c>
      <c r="B1130">
        <v>14358.364369999999</v>
      </c>
    </row>
    <row r="1131" spans="1:2" x14ac:dyDescent="0.25">
      <c r="A1131">
        <v>19</v>
      </c>
      <c r="B1131">
        <v>1728.8969999999999</v>
      </c>
    </row>
    <row r="1132" spans="1:2" x14ac:dyDescent="0.25">
      <c r="A1132">
        <v>39</v>
      </c>
      <c r="B1132">
        <v>8582.3022999999994</v>
      </c>
    </row>
    <row r="1133" spans="1:2" x14ac:dyDescent="0.25">
      <c r="A1133">
        <v>27</v>
      </c>
      <c r="B1133">
        <v>3693.4279999999999</v>
      </c>
    </row>
    <row r="1134" spans="1:2" x14ac:dyDescent="0.25">
      <c r="A1134">
        <v>57</v>
      </c>
      <c r="B1134">
        <v>20709.020339999999</v>
      </c>
    </row>
    <row r="1135" spans="1:2" x14ac:dyDescent="0.25">
      <c r="A1135">
        <v>52</v>
      </c>
      <c r="B1135">
        <v>9991.0376500000002</v>
      </c>
    </row>
    <row r="1136" spans="1:2" x14ac:dyDescent="0.25">
      <c r="A1136">
        <v>28</v>
      </c>
      <c r="B1136">
        <v>19673.335729999999</v>
      </c>
    </row>
    <row r="1137" spans="1:2" x14ac:dyDescent="0.25">
      <c r="A1137">
        <v>50</v>
      </c>
      <c r="B1137">
        <v>11085.586799999999</v>
      </c>
    </row>
    <row r="1138" spans="1:2" x14ac:dyDescent="0.25">
      <c r="A1138">
        <v>44</v>
      </c>
      <c r="B1138">
        <v>7623.518</v>
      </c>
    </row>
    <row r="1139" spans="1:2" x14ac:dyDescent="0.25">
      <c r="A1139">
        <v>26</v>
      </c>
      <c r="B1139">
        <v>3176.2876999999999</v>
      </c>
    </row>
    <row r="1140" spans="1:2" x14ac:dyDescent="0.25">
      <c r="A1140">
        <v>33</v>
      </c>
      <c r="B1140">
        <v>3704.3544999999999</v>
      </c>
    </row>
    <row r="1141" spans="1:2" x14ac:dyDescent="0.25">
      <c r="A1141">
        <v>19</v>
      </c>
      <c r="B1141">
        <v>36898.733079999998</v>
      </c>
    </row>
    <row r="1142" spans="1:2" x14ac:dyDescent="0.25">
      <c r="A1142">
        <v>50</v>
      </c>
      <c r="B1142">
        <v>9048.0272999999997</v>
      </c>
    </row>
    <row r="1143" spans="1:2" x14ac:dyDescent="0.25">
      <c r="A1143">
        <v>41</v>
      </c>
      <c r="B1143">
        <v>7954.5169999999998</v>
      </c>
    </row>
    <row r="1144" spans="1:2" x14ac:dyDescent="0.25">
      <c r="A1144">
        <v>52</v>
      </c>
      <c r="B1144">
        <v>27117.993780000001</v>
      </c>
    </row>
    <row r="1145" spans="1:2" x14ac:dyDescent="0.25">
      <c r="A1145">
        <v>39</v>
      </c>
      <c r="B1145">
        <v>6338.0756000000001</v>
      </c>
    </row>
    <row r="1146" spans="1:2" x14ac:dyDescent="0.25">
      <c r="A1146">
        <v>50</v>
      </c>
      <c r="B1146">
        <v>9630.3970000000008</v>
      </c>
    </row>
    <row r="1147" spans="1:2" x14ac:dyDescent="0.25">
      <c r="A1147">
        <v>52</v>
      </c>
      <c r="B1147">
        <v>11289.10925</v>
      </c>
    </row>
    <row r="1148" spans="1:2" x14ac:dyDescent="0.25">
      <c r="A1148">
        <v>60</v>
      </c>
      <c r="B1148">
        <v>52590.829389999999</v>
      </c>
    </row>
    <row r="1149" spans="1:2" x14ac:dyDescent="0.25">
      <c r="A1149">
        <v>20</v>
      </c>
      <c r="B1149">
        <v>2261.5688</v>
      </c>
    </row>
    <row r="1150" spans="1:2" x14ac:dyDescent="0.25">
      <c r="A1150">
        <v>55</v>
      </c>
      <c r="B1150">
        <v>10791.96</v>
      </c>
    </row>
    <row r="1151" spans="1:2" x14ac:dyDescent="0.25">
      <c r="A1151">
        <v>42</v>
      </c>
      <c r="B1151">
        <v>5979.7309999999998</v>
      </c>
    </row>
    <row r="1152" spans="1:2" x14ac:dyDescent="0.25">
      <c r="A1152">
        <v>18</v>
      </c>
      <c r="B1152">
        <v>2203.7359499999998</v>
      </c>
    </row>
    <row r="1153" spans="1:2" x14ac:dyDescent="0.25">
      <c r="A1153">
        <v>58</v>
      </c>
      <c r="B1153">
        <v>12235.8392</v>
      </c>
    </row>
    <row r="1154" spans="1:2" x14ac:dyDescent="0.25">
      <c r="A1154">
        <v>43</v>
      </c>
      <c r="B1154">
        <v>40941.285400000001</v>
      </c>
    </row>
    <row r="1155" spans="1:2" x14ac:dyDescent="0.25">
      <c r="A1155">
        <v>35</v>
      </c>
      <c r="B1155">
        <v>5630.4578499999998</v>
      </c>
    </row>
    <row r="1156" spans="1:2" x14ac:dyDescent="0.25">
      <c r="A1156">
        <v>48</v>
      </c>
      <c r="B1156">
        <v>11015.1747</v>
      </c>
    </row>
    <row r="1157" spans="1:2" x14ac:dyDescent="0.25">
      <c r="A1157">
        <v>36</v>
      </c>
      <c r="B1157">
        <v>7228.2156500000001</v>
      </c>
    </row>
    <row r="1158" spans="1:2" x14ac:dyDescent="0.25">
      <c r="A1158">
        <v>19</v>
      </c>
      <c r="B1158">
        <v>39722.746200000001</v>
      </c>
    </row>
    <row r="1159" spans="1:2" x14ac:dyDescent="0.25">
      <c r="A1159">
        <v>23</v>
      </c>
      <c r="B1159">
        <v>14426.073850000001</v>
      </c>
    </row>
    <row r="1160" spans="1:2" x14ac:dyDescent="0.25">
      <c r="A1160">
        <v>20</v>
      </c>
      <c r="B1160">
        <v>2459.7201</v>
      </c>
    </row>
    <row r="1161" spans="1:2" x14ac:dyDescent="0.25">
      <c r="A1161">
        <v>32</v>
      </c>
      <c r="B1161">
        <v>3989.8409999999999</v>
      </c>
    </row>
    <row r="1162" spans="1:2" x14ac:dyDescent="0.25">
      <c r="A1162">
        <v>43</v>
      </c>
      <c r="B1162">
        <v>7727.2532000000001</v>
      </c>
    </row>
    <row r="1163" spans="1:2" x14ac:dyDescent="0.25">
      <c r="A1163">
        <v>34</v>
      </c>
      <c r="B1163">
        <v>5124.1886999999997</v>
      </c>
    </row>
    <row r="1164" spans="1:2" x14ac:dyDescent="0.25">
      <c r="A1164">
        <v>30</v>
      </c>
      <c r="B1164">
        <v>18963.171920000001</v>
      </c>
    </row>
    <row r="1165" spans="1:2" x14ac:dyDescent="0.25">
      <c r="A1165">
        <v>18</v>
      </c>
      <c r="B1165">
        <v>2200.8308499999998</v>
      </c>
    </row>
    <row r="1166" spans="1:2" x14ac:dyDescent="0.25">
      <c r="A1166">
        <v>41</v>
      </c>
      <c r="B1166">
        <v>7153.5538999999999</v>
      </c>
    </row>
    <row r="1167" spans="1:2" x14ac:dyDescent="0.25">
      <c r="A1167">
        <v>35</v>
      </c>
      <c r="B1167">
        <v>5227.9887500000004</v>
      </c>
    </row>
    <row r="1168" spans="1:2" x14ac:dyDescent="0.25">
      <c r="A1168">
        <v>57</v>
      </c>
      <c r="B1168">
        <v>10982.5013</v>
      </c>
    </row>
    <row r="1169" spans="1:2" x14ac:dyDescent="0.25">
      <c r="A1169">
        <v>29</v>
      </c>
      <c r="B1169">
        <v>4529.4769999999999</v>
      </c>
    </row>
    <row r="1170" spans="1:2" x14ac:dyDescent="0.25">
      <c r="A1170">
        <v>32</v>
      </c>
      <c r="B1170">
        <v>4670.6400000000003</v>
      </c>
    </row>
    <row r="1171" spans="1:2" x14ac:dyDescent="0.25">
      <c r="A1171">
        <v>37</v>
      </c>
      <c r="B1171">
        <v>6112.3529500000004</v>
      </c>
    </row>
    <row r="1172" spans="1:2" x14ac:dyDescent="0.25">
      <c r="A1172">
        <v>18</v>
      </c>
      <c r="B1172">
        <v>17178.682400000002</v>
      </c>
    </row>
    <row r="1173" spans="1:2" x14ac:dyDescent="0.25">
      <c r="A1173">
        <v>43</v>
      </c>
      <c r="B1173">
        <v>22478.6</v>
      </c>
    </row>
    <row r="1174" spans="1:2" x14ac:dyDescent="0.25">
      <c r="A1174">
        <v>56</v>
      </c>
      <c r="B1174">
        <v>11093.6229</v>
      </c>
    </row>
    <row r="1175" spans="1:2" x14ac:dyDescent="0.25">
      <c r="A1175">
        <v>38</v>
      </c>
      <c r="B1175">
        <v>6457.8433999999997</v>
      </c>
    </row>
    <row r="1176" spans="1:2" x14ac:dyDescent="0.25">
      <c r="A1176">
        <v>29</v>
      </c>
      <c r="B1176">
        <v>4433.9159</v>
      </c>
    </row>
    <row r="1177" spans="1:2" x14ac:dyDescent="0.25">
      <c r="A1177">
        <v>22</v>
      </c>
      <c r="B1177">
        <v>2154.3609999999999</v>
      </c>
    </row>
    <row r="1178" spans="1:2" x14ac:dyDescent="0.25">
      <c r="A1178">
        <v>52</v>
      </c>
      <c r="B1178">
        <v>23887.662700000001</v>
      </c>
    </row>
    <row r="1179" spans="1:2" x14ac:dyDescent="0.25">
      <c r="A1179">
        <v>40</v>
      </c>
      <c r="B1179">
        <v>6496.8860000000004</v>
      </c>
    </row>
    <row r="1180" spans="1:2" x14ac:dyDescent="0.25">
      <c r="A1180">
        <v>23</v>
      </c>
      <c r="B1180">
        <v>2899.4893499999998</v>
      </c>
    </row>
    <row r="1181" spans="1:2" x14ac:dyDescent="0.25">
      <c r="A1181">
        <v>31</v>
      </c>
      <c r="B1181">
        <v>19350.368900000001</v>
      </c>
    </row>
    <row r="1182" spans="1:2" x14ac:dyDescent="0.25">
      <c r="A1182">
        <v>42</v>
      </c>
      <c r="B1182">
        <v>7650.7737500000003</v>
      </c>
    </row>
    <row r="1183" spans="1:2" x14ac:dyDescent="0.25">
      <c r="A1183">
        <v>24</v>
      </c>
      <c r="B1183">
        <v>2850.6837500000001</v>
      </c>
    </row>
    <row r="1184" spans="1:2" x14ac:dyDescent="0.25">
      <c r="A1184">
        <v>25</v>
      </c>
      <c r="B1184">
        <v>2632.9920000000002</v>
      </c>
    </row>
    <row r="1185" spans="1:2" x14ac:dyDescent="0.25">
      <c r="A1185">
        <v>48</v>
      </c>
      <c r="B1185">
        <v>9447.3824000000004</v>
      </c>
    </row>
    <row r="1186" spans="1:2" x14ac:dyDescent="0.25">
      <c r="A1186">
        <v>23</v>
      </c>
      <c r="B1186">
        <v>18328.238099999999</v>
      </c>
    </row>
    <row r="1187" spans="1:2" x14ac:dyDescent="0.25">
      <c r="A1187">
        <v>45</v>
      </c>
      <c r="B1187">
        <v>8603.8233999999993</v>
      </c>
    </row>
    <row r="1188" spans="1:2" x14ac:dyDescent="0.25">
      <c r="A1188">
        <v>20</v>
      </c>
      <c r="B1188">
        <v>37465.34375</v>
      </c>
    </row>
    <row r="1189" spans="1:2" x14ac:dyDescent="0.25">
      <c r="A1189">
        <v>62</v>
      </c>
      <c r="B1189">
        <v>13844.797200000001</v>
      </c>
    </row>
    <row r="1190" spans="1:2" x14ac:dyDescent="0.25">
      <c r="A1190">
        <v>43</v>
      </c>
      <c r="B1190">
        <v>21771.3423</v>
      </c>
    </row>
    <row r="1191" spans="1:2" x14ac:dyDescent="0.25">
      <c r="A1191">
        <v>23</v>
      </c>
      <c r="B1191">
        <v>13126.677449999999</v>
      </c>
    </row>
    <row r="1192" spans="1:2" x14ac:dyDescent="0.25">
      <c r="A1192">
        <v>31</v>
      </c>
      <c r="B1192">
        <v>5327.4002499999997</v>
      </c>
    </row>
    <row r="1193" spans="1:2" x14ac:dyDescent="0.25">
      <c r="A1193">
        <v>41</v>
      </c>
      <c r="B1193">
        <v>13725.47184</v>
      </c>
    </row>
    <row r="1194" spans="1:2" x14ac:dyDescent="0.25">
      <c r="A1194">
        <v>58</v>
      </c>
      <c r="B1194">
        <v>13019.161050000001</v>
      </c>
    </row>
    <row r="1195" spans="1:2" x14ac:dyDescent="0.25">
      <c r="A1195">
        <v>48</v>
      </c>
      <c r="B1195">
        <v>8671.1912499999999</v>
      </c>
    </row>
    <row r="1196" spans="1:2" x14ac:dyDescent="0.25">
      <c r="A1196">
        <v>31</v>
      </c>
      <c r="B1196">
        <v>4134.0824499999999</v>
      </c>
    </row>
    <row r="1197" spans="1:2" x14ac:dyDescent="0.25">
      <c r="A1197">
        <v>19</v>
      </c>
      <c r="B1197">
        <v>18838.703659999999</v>
      </c>
    </row>
    <row r="1198" spans="1:2" x14ac:dyDescent="0.25">
      <c r="A1198">
        <v>19</v>
      </c>
      <c r="B1198">
        <v>33307.550799999997</v>
      </c>
    </row>
    <row r="1199" spans="1:2" x14ac:dyDescent="0.25">
      <c r="A1199">
        <v>41</v>
      </c>
      <c r="B1199">
        <v>5699.8374999999996</v>
      </c>
    </row>
    <row r="1200" spans="1:2" x14ac:dyDescent="0.25">
      <c r="A1200">
        <v>40</v>
      </c>
      <c r="B1200">
        <v>6393.6034499999996</v>
      </c>
    </row>
    <row r="1201" spans="1:2" x14ac:dyDescent="0.25">
      <c r="A1201">
        <v>31</v>
      </c>
      <c r="B1201">
        <v>4934.7049999999999</v>
      </c>
    </row>
    <row r="1202" spans="1:2" x14ac:dyDescent="0.25">
      <c r="A1202">
        <v>37</v>
      </c>
      <c r="B1202">
        <v>6198.7518</v>
      </c>
    </row>
    <row r="1203" spans="1:2" x14ac:dyDescent="0.25">
      <c r="A1203">
        <v>46</v>
      </c>
      <c r="B1203">
        <v>8733.2292500000003</v>
      </c>
    </row>
    <row r="1204" spans="1:2" x14ac:dyDescent="0.25">
      <c r="A1204">
        <v>22</v>
      </c>
      <c r="B1204">
        <v>2055.3249000000001</v>
      </c>
    </row>
    <row r="1205" spans="1:2" x14ac:dyDescent="0.25">
      <c r="A1205">
        <v>51</v>
      </c>
      <c r="B1205">
        <v>9964.06</v>
      </c>
    </row>
    <row r="1206" spans="1:2" x14ac:dyDescent="0.25">
      <c r="A1206">
        <v>18</v>
      </c>
      <c r="B1206">
        <v>18223.4512</v>
      </c>
    </row>
    <row r="1207" spans="1:2" x14ac:dyDescent="0.25">
      <c r="A1207">
        <v>35</v>
      </c>
      <c r="B1207">
        <v>5116.5003999999999</v>
      </c>
    </row>
    <row r="1208" spans="1:2" x14ac:dyDescent="0.25">
      <c r="A1208">
        <v>59</v>
      </c>
      <c r="B1208">
        <v>36910.608030000003</v>
      </c>
    </row>
    <row r="1209" spans="1:2" x14ac:dyDescent="0.25">
      <c r="A1209">
        <v>36</v>
      </c>
      <c r="B1209">
        <v>38415.474000000002</v>
      </c>
    </row>
    <row r="1210" spans="1:2" x14ac:dyDescent="0.25">
      <c r="A1210">
        <v>37</v>
      </c>
      <c r="B1210">
        <v>20296.863450000001</v>
      </c>
    </row>
    <row r="1211" spans="1:2" x14ac:dyDescent="0.25">
      <c r="A1211">
        <v>59</v>
      </c>
      <c r="B1211">
        <v>12347.172</v>
      </c>
    </row>
    <row r="1212" spans="1:2" x14ac:dyDescent="0.25">
      <c r="A1212">
        <v>36</v>
      </c>
      <c r="B1212">
        <v>5373.3642499999996</v>
      </c>
    </row>
    <row r="1213" spans="1:2" x14ac:dyDescent="0.25">
      <c r="A1213">
        <v>39</v>
      </c>
      <c r="B1213">
        <v>23563.016179999999</v>
      </c>
    </row>
    <row r="1214" spans="1:2" x14ac:dyDescent="0.25">
      <c r="A1214">
        <v>18</v>
      </c>
      <c r="B1214">
        <v>1702.4553000000001</v>
      </c>
    </row>
    <row r="1215" spans="1:2" x14ac:dyDescent="0.25">
      <c r="A1215">
        <v>52</v>
      </c>
      <c r="B1215">
        <v>10806.839</v>
      </c>
    </row>
    <row r="1216" spans="1:2" x14ac:dyDescent="0.25">
      <c r="A1216">
        <v>27</v>
      </c>
      <c r="B1216">
        <v>3956.0714499999999</v>
      </c>
    </row>
    <row r="1217" spans="1:2" x14ac:dyDescent="0.25">
      <c r="A1217">
        <v>18</v>
      </c>
      <c r="B1217">
        <v>12890.057650000001</v>
      </c>
    </row>
    <row r="1218" spans="1:2" x14ac:dyDescent="0.25">
      <c r="A1218">
        <v>40</v>
      </c>
      <c r="B1218">
        <v>5415.6611999999996</v>
      </c>
    </row>
    <row r="1219" spans="1:2" x14ac:dyDescent="0.25">
      <c r="A1219">
        <v>29</v>
      </c>
      <c r="B1219">
        <v>4058.1161000000002</v>
      </c>
    </row>
    <row r="1220" spans="1:2" x14ac:dyDescent="0.25">
      <c r="A1220">
        <v>46</v>
      </c>
      <c r="B1220">
        <v>41661.601999999999</v>
      </c>
    </row>
    <row r="1221" spans="1:2" x14ac:dyDescent="0.25">
      <c r="A1221">
        <v>38</v>
      </c>
      <c r="B1221">
        <v>7537.1638999999996</v>
      </c>
    </row>
    <row r="1222" spans="1:2" x14ac:dyDescent="0.25">
      <c r="A1222">
        <v>30</v>
      </c>
      <c r="B1222">
        <v>4718.2035500000002</v>
      </c>
    </row>
    <row r="1223" spans="1:2" x14ac:dyDescent="0.25">
      <c r="A1223">
        <v>40</v>
      </c>
      <c r="B1223">
        <v>6593.5083000000004</v>
      </c>
    </row>
    <row r="1224" spans="1:2" x14ac:dyDescent="0.25">
      <c r="A1224">
        <v>50</v>
      </c>
      <c r="B1224">
        <v>8442.6669999999995</v>
      </c>
    </row>
    <row r="1225" spans="1:2" x14ac:dyDescent="0.25">
      <c r="A1225">
        <v>20</v>
      </c>
      <c r="B1225">
        <v>26125.674770000001</v>
      </c>
    </row>
    <row r="1226" spans="1:2" x14ac:dyDescent="0.25">
      <c r="A1226">
        <v>41</v>
      </c>
      <c r="B1226">
        <v>6858.4795999999997</v>
      </c>
    </row>
    <row r="1227" spans="1:2" x14ac:dyDescent="0.25">
      <c r="A1227">
        <v>33</v>
      </c>
      <c r="B1227">
        <v>4795.6567999999997</v>
      </c>
    </row>
    <row r="1228" spans="1:2" x14ac:dyDescent="0.25">
      <c r="A1228">
        <v>38</v>
      </c>
      <c r="B1228">
        <v>6640.5448500000002</v>
      </c>
    </row>
    <row r="1229" spans="1:2" x14ac:dyDescent="0.25">
      <c r="A1229">
        <v>42</v>
      </c>
      <c r="B1229">
        <v>7162.0122000000001</v>
      </c>
    </row>
    <row r="1230" spans="1:2" x14ac:dyDescent="0.25">
      <c r="A1230">
        <v>56</v>
      </c>
      <c r="B1230">
        <v>10594.225700000001</v>
      </c>
    </row>
    <row r="1231" spans="1:2" x14ac:dyDescent="0.25">
      <c r="A1231">
        <v>58</v>
      </c>
      <c r="B1231">
        <v>11938.255950000001</v>
      </c>
    </row>
    <row r="1232" spans="1:2" x14ac:dyDescent="0.25">
      <c r="A1232">
        <v>52</v>
      </c>
      <c r="B1232">
        <v>60021.398970000002</v>
      </c>
    </row>
    <row r="1233" spans="1:2" x14ac:dyDescent="0.25">
      <c r="A1233">
        <v>20</v>
      </c>
      <c r="B1233">
        <v>20167.336029999999</v>
      </c>
    </row>
    <row r="1234" spans="1:2" x14ac:dyDescent="0.25">
      <c r="A1234">
        <v>54</v>
      </c>
      <c r="B1234">
        <v>12479.70895</v>
      </c>
    </row>
    <row r="1235" spans="1:2" x14ac:dyDescent="0.25">
      <c r="A1235">
        <v>58</v>
      </c>
      <c r="B1235">
        <v>11345.519</v>
      </c>
    </row>
    <row r="1236" spans="1:2" x14ac:dyDescent="0.25">
      <c r="A1236">
        <v>45</v>
      </c>
      <c r="B1236">
        <v>8515.7587000000003</v>
      </c>
    </row>
    <row r="1237" spans="1:2" x14ac:dyDescent="0.25">
      <c r="A1237">
        <v>26</v>
      </c>
      <c r="B1237">
        <v>2699.56835</v>
      </c>
    </row>
    <row r="1238" spans="1:2" x14ac:dyDescent="0.25">
      <c r="A1238">
        <v>63</v>
      </c>
      <c r="B1238">
        <v>14449.8544</v>
      </c>
    </row>
    <row r="1239" spans="1:2" x14ac:dyDescent="0.25">
      <c r="A1239">
        <v>58</v>
      </c>
      <c r="B1239">
        <v>12224.350850000001</v>
      </c>
    </row>
    <row r="1240" spans="1:2" x14ac:dyDescent="0.25">
      <c r="A1240">
        <v>37</v>
      </c>
      <c r="B1240">
        <v>6985.50695</v>
      </c>
    </row>
    <row r="1241" spans="1:2" x14ac:dyDescent="0.25">
      <c r="A1241">
        <v>25</v>
      </c>
      <c r="B1241">
        <v>3238.4357</v>
      </c>
    </row>
    <row r="1242" spans="1:2" x14ac:dyDescent="0.25">
      <c r="A1242">
        <v>52</v>
      </c>
      <c r="B1242">
        <v>47269.853999999999</v>
      </c>
    </row>
    <row r="1243" spans="1:2" x14ac:dyDescent="0.25">
      <c r="A1243">
        <v>64</v>
      </c>
      <c r="B1243">
        <v>49577.662400000001</v>
      </c>
    </row>
    <row r="1244" spans="1:2" x14ac:dyDescent="0.25">
      <c r="A1244">
        <v>22</v>
      </c>
      <c r="B1244">
        <v>4296.2712000000001</v>
      </c>
    </row>
    <row r="1245" spans="1:2" x14ac:dyDescent="0.25">
      <c r="A1245">
        <v>28</v>
      </c>
      <c r="B1245">
        <v>3171.6149</v>
      </c>
    </row>
    <row r="1246" spans="1:2" x14ac:dyDescent="0.25">
      <c r="A1246">
        <v>18</v>
      </c>
      <c r="B1246">
        <v>1135.9407000000001</v>
      </c>
    </row>
    <row r="1247" spans="1:2" x14ac:dyDescent="0.25">
      <c r="A1247">
        <v>28</v>
      </c>
      <c r="B1247">
        <v>5615.3689999999997</v>
      </c>
    </row>
    <row r="1248" spans="1:2" x14ac:dyDescent="0.25">
      <c r="A1248">
        <v>45</v>
      </c>
      <c r="B1248">
        <v>9101.7980000000007</v>
      </c>
    </row>
    <row r="1249" spans="1:2" x14ac:dyDescent="0.25">
      <c r="A1249">
        <v>33</v>
      </c>
      <c r="B1249">
        <v>6059.1729999999998</v>
      </c>
    </row>
    <row r="1250" spans="1:2" x14ac:dyDescent="0.25">
      <c r="A1250">
        <v>18</v>
      </c>
      <c r="B1250">
        <v>1633.9618</v>
      </c>
    </row>
    <row r="1251" spans="1:2" x14ac:dyDescent="0.25">
      <c r="A1251">
        <v>32</v>
      </c>
      <c r="B1251">
        <v>37607.527699999999</v>
      </c>
    </row>
    <row r="1252" spans="1:2" x14ac:dyDescent="0.25">
      <c r="A1252">
        <v>24</v>
      </c>
      <c r="B1252">
        <v>18648.421699999999</v>
      </c>
    </row>
    <row r="1253" spans="1:2" x14ac:dyDescent="0.25">
      <c r="A1253">
        <v>19</v>
      </c>
      <c r="B1253">
        <v>1241.5650000000001</v>
      </c>
    </row>
    <row r="1254" spans="1:2" x14ac:dyDescent="0.25">
      <c r="A1254">
        <v>20</v>
      </c>
      <c r="B1254">
        <v>16232.847</v>
      </c>
    </row>
    <row r="1255" spans="1:2" x14ac:dyDescent="0.25">
      <c r="A1255">
        <v>40</v>
      </c>
      <c r="B1255">
        <v>15828.82173</v>
      </c>
    </row>
    <row r="1256" spans="1:2" x14ac:dyDescent="0.25">
      <c r="A1256">
        <v>34</v>
      </c>
      <c r="B1256">
        <v>4415.1588000000002</v>
      </c>
    </row>
    <row r="1257" spans="1:2" x14ac:dyDescent="0.25">
      <c r="A1257">
        <v>42</v>
      </c>
      <c r="B1257">
        <v>6474.0129999999999</v>
      </c>
    </row>
    <row r="1258" spans="1:2" x14ac:dyDescent="0.25">
      <c r="A1258">
        <v>51</v>
      </c>
      <c r="B1258">
        <v>11436.738149999999</v>
      </c>
    </row>
    <row r="1259" spans="1:2" x14ac:dyDescent="0.25">
      <c r="A1259">
        <v>54</v>
      </c>
      <c r="B1259">
        <v>11305.93455</v>
      </c>
    </row>
    <row r="1260" spans="1:2" x14ac:dyDescent="0.25">
      <c r="A1260">
        <v>55</v>
      </c>
      <c r="B1260">
        <v>30063.580549999999</v>
      </c>
    </row>
    <row r="1261" spans="1:2" x14ac:dyDescent="0.25">
      <c r="A1261">
        <v>52</v>
      </c>
      <c r="B1261">
        <v>10197.772199999999</v>
      </c>
    </row>
    <row r="1262" spans="1:2" x14ac:dyDescent="0.25">
      <c r="A1262">
        <v>32</v>
      </c>
      <c r="B1262">
        <v>4544.2348000000002</v>
      </c>
    </row>
    <row r="1263" spans="1:2" x14ac:dyDescent="0.25">
      <c r="A1263">
        <v>28</v>
      </c>
      <c r="B1263">
        <v>3277.1610000000001</v>
      </c>
    </row>
    <row r="1264" spans="1:2" x14ac:dyDescent="0.25">
      <c r="A1264">
        <v>41</v>
      </c>
      <c r="B1264">
        <v>6770.1925000000001</v>
      </c>
    </row>
    <row r="1265" spans="1:2" x14ac:dyDescent="0.25">
      <c r="A1265">
        <v>43</v>
      </c>
      <c r="B1265">
        <v>7337.7479999999996</v>
      </c>
    </row>
    <row r="1266" spans="1:2" x14ac:dyDescent="0.25">
      <c r="A1266">
        <v>49</v>
      </c>
      <c r="B1266">
        <v>10370.912549999999</v>
      </c>
    </row>
    <row r="1267" spans="1:2" x14ac:dyDescent="0.25">
      <c r="A1267">
        <v>64</v>
      </c>
      <c r="B1267">
        <v>26926.5144</v>
      </c>
    </row>
    <row r="1268" spans="1:2" x14ac:dyDescent="0.25">
      <c r="A1268">
        <v>55</v>
      </c>
      <c r="B1268">
        <v>10704.47</v>
      </c>
    </row>
    <row r="1269" spans="1:2" x14ac:dyDescent="0.25">
      <c r="A1269">
        <v>24</v>
      </c>
      <c r="B1269">
        <v>34254.053350000002</v>
      </c>
    </row>
    <row r="1270" spans="1:2" x14ac:dyDescent="0.25">
      <c r="A1270">
        <v>20</v>
      </c>
      <c r="B1270">
        <v>1880.4870000000001</v>
      </c>
    </row>
    <row r="1271" spans="1:2" x14ac:dyDescent="0.25">
      <c r="A1271">
        <v>45</v>
      </c>
      <c r="B1271">
        <v>8615.2999999999993</v>
      </c>
    </row>
    <row r="1272" spans="1:2" x14ac:dyDescent="0.25">
      <c r="A1272">
        <v>26</v>
      </c>
      <c r="B1272">
        <v>3292.5298499999999</v>
      </c>
    </row>
    <row r="1273" spans="1:2" x14ac:dyDescent="0.25">
      <c r="A1273">
        <v>25</v>
      </c>
      <c r="B1273">
        <v>3021.80915</v>
      </c>
    </row>
    <row r="1274" spans="1:2" x14ac:dyDescent="0.25">
      <c r="A1274">
        <v>43</v>
      </c>
      <c r="B1274">
        <v>14478.33015</v>
      </c>
    </row>
    <row r="1275" spans="1:2" x14ac:dyDescent="0.25">
      <c r="A1275">
        <v>35</v>
      </c>
      <c r="B1275">
        <v>4747.0528999999997</v>
      </c>
    </row>
    <row r="1276" spans="1:2" x14ac:dyDescent="0.25">
      <c r="A1276">
        <v>26</v>
      </c>
      <c r="B1276">
        <v>17043.341400000001</v>
      </c>
    </row>
    <row r="1277" spans="1:2" x14ac:dyDescent="0.25">
      <c r="A1277">
        <v>57</v>
      </c>
      <c r="B1277">
        <v>10959.33</v>
      </c>
    </row>
    <row r="1278" spans="1:2" x14ac:dyDescent="0.25">
      <c r="A1278">
        <v>22</v>
      </c>
      <c r="B1278">
        <v>2741.9479999999999</v>
      </c>
    </row>
    <row r="1279" spans="1:2" x14ac:dyDescent="0.25">
      <c r="A1279">
        <v>32</v>
      </c>
      <c r="B1279">
        <v>4357.0436499999996</v>
      </c>
    </row>
    <row r="1280" spans="1:2" x14ac:dyDescent="0.25">
      <c r="A1280">
        <v>39</v>
      </c>
      <c r="B1280">
        <v>22462.043750000001</v>
      </c>
    </row>
    <row r="1281" spans="1:2" x14ac:dyDescent="0.25">
      <c r="A1281">
        <v>25</v>
      </c>
      <c r="B1281">
        <v>4189.1130999999996</v>
      </c>
    </row>
    <row r="1282" spans="1:2" x14ac:dyDescent="0.25">
      <c r="A1282">
        <v>48</v>
      </c>
      <c r="B1282">
        <v>8283.6807000000008</v>
      </c>
    </row>
    <row r="1283" spans="1:2" x14ac:dyDescent="0.25">
      <c r="A1283">
        <v>47</v>
      </c>
      <c r="B1283">
        <v>24535.698550000001</v>
      </c>
    </row>
    <row r="1284" spans="1:2" x14ac:dyDescent="0.25">
      <c r="A1284">
        <v>18</v>
      </c>
      <c r="B1284">
        <v>14283.4594</v>
      </c>
    </row>
    <row r="1285" spans="1:2" x14ac:dyDescent="0.25">
      <c r="A1285">
        <v>18</v>
      </c>
      <c r="B1285">
        <v>1720.3536999999999</v>
      </c>
    </row>
    <row r="1286" spans="1:2" x14ac:dyDescent="0.25">
      <c r="A1286">
        <v>61</v>
      </c>
      <c r="B1286">
        <v>47403.88</v>
      </c>
    </row>
    <row r="1287" spans="1:2" x14ac:dyDescent="0.25">
      <c r="A1287">
        <v>47</v>
      </c>
      <c r="B1287">
        <v>8534.6718000000001</v>
      </c>
    </row>
    <row r="1288" spans="1:2" x14ac:dyDescent="0.25">
      <c r="A1288">
        <v>28</v>
      </c>
      <c r="B1288">
        <v>3732.6251000000002</v>
      </c>
    </row>
    <row r="1289" spans="1:2" x14ac:dyDescent="0.25">
      <c r="A1289">
        <v>36</v>
      </c>
      <c r="B1289">
        <v>5472.4489999999996</v>
      </c>
    </row>
    <row r="1290" spans="1:2" x14ac:dyDescent="0.25">
      <c r="A1290">
        <v>20</v>
      </c>
      <c r="B1290">
        <v>38344.565999999999</v>
      </c>
    </row>
    <row r="1291" spans="1:2" x14ac:dyDescent="0.25">
      <c r="A1291">
        <v>44</v>
      </c>
      <c r="B1291">
        <v>7147.4727999999996</v>
      </c>
    </row>
    <row r="1292" spans="1:2" x14ac:dyDescent="0.25">
      <c r="A1292">
        <v>38</v>
      </c>
      <c r="B1292">
        <v>7133.9025000000001</v>
      </c>
    </row>
    <row r="1293" spans="1:2" x14ac:dyDescent="0.25">
      <c r="A1293">
        <v>19</v>
      </c>
      <c r="B1293">
        <v>34828.654000000002</v>
      </c>
    </row>
    <row r="1294" spans="1:2" x14ac:dyDescent="0.25">
      <c r="A1294">
        <v>21</v>
      </c>
      <c r="B1294">
        <v>1515.3449000000001</v>
      </c>
    </row>
    <row r="1295" spans="1:2" x14ac:dyDescent="0.25">
      <c r="A1295">
        <v>46</v>
      </c>
      <c r="B1295">
        <v>9301.8935500000007</v>
      </c>
    </row>
    <row r="1296" spans="1:2" x14ac:dyDescent="0.25">
      <c r="A1296">
        <v>58</v>
      </c>
      <c r="B1296">
        <v>11931.125249999999</v>
      </c>
    </row>
    <row r="1297" spans="1:2" x14ac:dyDescent="0.25">
      <c r="A1297">
        <v>20</v>
      </c>
      <c r="B1297">
        <v>1964.78</v>
      </c>
    </row>
    <row r="1298" spans="1:2" x14ac:dyDescent="0.25">
      <c r="A1298">
        <v>18</v>
      </c>
      <c r="B1298">
        <v>1708.9257500000001</v>
      </c>
    </row>
    <row r="1299" spans="1:2" x14ac:dyDescent="0.25">
      <c r="A1299">
        <v>28</v>
      </c>
      <c r="B1299">
        <v>4340.4408999999996</v>
      </c>
    </row>
    <row r="1300" spans="1:2" x14ac:dyDescent="0.25">
      <c r="A1300">
        <v>33</v>
      </c>
      <c r="B1300">
        <v>5261.4694499999996</v>
      </c>
    </row>
    <row r="1301" spans="1:2" x14ac:dyDescent="0.25">
      <c r="A1301">
        <v>19</v>
      </c>
      <c r="B1301">
        <v>2710.8285500000002</v>
      </c>
    </row>
    <row r="1302" spans="1:2" x14ac:dyDescent="0.25">
      <c r="A1302">
        <v>45</v>
      </c>
      <c r="B1302">
        <v>62592.873090000001</v>
      </c>
    </row>
    <row r="1303" spans="1:2" x14ac:dyDescent="0.25">
      <c r="A1303">
        <v>62</v>
      </c>
      <c r="B1303">
        <v>46718.163249999998</v>
      </c>
    </row>
    <row r="1304" spans="1:2" x14ac:dyDescent="0.25">
      <c r="A1304">
        <v>25</v>
      </c>
      <c r="B1304">
        <v>3208.7869999999998</v>
      </c>
    </row>
    <row r="1305" spans="1:2" x14ac:dyDescent="0.25">
      <c r="A1305">
        <v>43</v>
      </c>
      <c r="B1305">
        <v>37829.724199999997</v>
      </c>
    </row>
    <row r="1306" spans="1:2" x14ac:dyDescent="0.25">
      <c r="A1306">
        <v>42</v>
      </c>
      <c r="B1306">
        <v>21259.377949999998</v>
      </c>
    </row>
    <row r="1307" spans="1:2" x14ac:dyDescent="0.25">
      <c r="A1307">
        <v>24</v>
      </c>
      <c r="B1307">
        <v>2464.6188000000002</v>
      </c>
    </row>
    <row r="1308" spans="1:2" x14ac:dyDescent="0.25">
      <c r="A1308">
        <v>29</v>
      </c>
      <c r="B1308">
        <v>16115.3045</v>
      </c>
    </row>
    <row r="1309" spans="1:2" x14ac:dyDescent="0.25">
      <c r="A1309">
        <v>32</v>
      </c>
      <c r="B1309">
        <v>21472.478800000001</v>
      </c>
    </row>
    <row r="1310" spans="1:2" x14ac:dyDescent="0.25">
      <c r="A1310">
        <v>25</v>
      </c>
      <c r="B1310">
        <v>33900.652999999998</v>
      </c>
    </row>
    <row r="1311" spans="1:2" x14ac:dyDescent="0.25">
      <c r="A1311">
        <v>41</v>
      </c>
      <c r="B1311">
        <v>6875.9610000000002</v>
      </c>
    </row>
    <row r="1312" spans="1:2" x14ac:dyDescent="0.25">
      <c r="A1312">
        <v>42</v>
      </c>
      <c r="B1312">
        <v>6940.90985</v>
      </c>
    </row>
    <row r="1313" spans="1:2" x14ac:dyDescent="0.25">
      <c r="A1313">
        <v>33</v>
      </c>
      <c r="B1313">
        <v>4571.4130500000001</v>
      </c>
    </row>
    <row r="1314" spans="1:2" x14ac:dyDescent="0.25">
      <c r="A1314">
        <v>34</v>
      </c>
      <c r="B1314">
        <v>4536.259</v>
      </c>
    </row>
    <row r="1315" spans="1:2" x14ac:dyDescent="0.25">
      <c r="A1315">
        <v>19</v>
      </c>
      <c r="B1315">
        <v>36397.576000000001</v>
      </c>
    </row>
    <row r="1316" spans="1:2" x14ac:dyDescent="0.25">
      <c r="A1316">
        <v>30</v>
      </c>
      <c r="B1316">
        <v>18765.87545</v>
      </c>
    </row>
    <row r="1317" spans="1:2" x14ac:dyDescent="0.25">
      <c r="A1317">
        <v>18</v>
      </c>
      <c r="B1317">
        <v>11272.331389999999</v>
      </c>
    </row>
    <row r="1318" spans="1:2" x14ac:dyDescent="0.25">
      <c r="A1318">
        <v>19</v>
      </c>
      <c r="B1318">
        <v>1731.6769999999999</v>
      </c>
    </row>
    <row r="1319" spans="1:2" x14ac:dyDescent="0.25">
      <c r="A1319">
        <v>18</v>
      </c>
      <c r="B1319">
        <v>1163.4627</v>
      </c>
    </row>
    <row r="1320" spans="1:2" x14ac:dyDescent="0.25">
      <c r="A1320">
        <v>35</v>
      </c>
      <c r="B1320">
        <v>19496.71917</v>
      </c>
    </row>
    <row r="1321" spans="1:2" x14ac:dyDescent="0.25">
      <c r="A1321">
        <v>39</v>
      </c>
      <c r="B1321">
        <v>7201.7008500000002</v>
      </c>
    </row>
    <row r="1322" spans="1:2" x14ac:dyDescent="0.25">
      <c r="A1322">
        <v>31</v>
      </c>
      <c r="B1322">
        <v>5425.0233500000004</v>
      </c>
    </row>
    <row r="1323" spans="1:2" x14ac:dyDescent="0.25">
      <c r="A1323">
        <v>62</v>
      </c>
      <c r="B1323">
        <v>28101.333050000001</v>
      </c>
    </row>
    <row r="1324" spans="1:2" x14ac:dyDescent="0.25">
      <c r="A1324">
        <v>62</v>
      </c>
      <c r="B1324">
        <v>12981.3457</v>
      </c>
    </row>
    <row r="1325" spans="1:2" x14ac:dyDescent="0.25">
      <c r="A1325">
        <v>42</v>
      </c>
      <c r="B1325">
        <v>43896.376300000004</v>
      </c>
    </row>
    <row r="1326" spans="1:2" x14ac:dyDescent="0.25">
      <c r="A1326">
        <v>31</v>
      </c>
      <c r="B1326">
        <v>4239.8926499999998</v>
      </c>
    </row>
    <row r="1327" spans="1:2" x14ac:dyDescent="0.25">
      <c r="A1327">
        <v>61</v>
      </c>
      <c r="B1327">
        <v>13143.336649999999</v>
      </c>
    </row>
    <row r="1328" spans="1:2" x14ac:dyDescent="0.25">
      <c r="A1328">
        <v>42</v>
      </c>
      <c r="B1328">
        <v>7050.0213000000003</v>
      </c>
    </row>
    <row r="1329" spans="1:2" x14ac:dyDescent="0.25">
      <c r="A1329">
        <v>51</v>
      </c>
      <c r="B1329">
        <v>9377.9046999999991</v>
      </c>
    </row>
    <row r="1330" spans="1:2" x14ac:dyDescent="0.25">
      <c r="A1330">
        <v>23</v>
      </c>
      <c r="B1330">
        <v>22395.74424</v>
      </c>
    </row>
    <row r="1331" spans="1:2" x14ac:dyDescent="0.25">
      <c r="A1331">
        <v>52</v>
      </c>
      <c r="B1331">
        <v>10325.206</v>
      </c>
    </row>
    <row r="1332" spans="1:2" x14ac:dyDescent="0.25">
      <c r="A1332">
        <v>57</v>
      </c>
      <c r="B1332">
        <v>12629.1656</v>
      </c>
    </row>
    <row r="1333" spans="1:2" x14ac:dyDescent="0.25">
      <c r="A1333">
        <v>23</v>
      </c>
      <c r="B1333">
        <v>10795.937330000001</v>
      </c>
    </row>
    <row r="1334" spans="1:2" x14ac:dyDescent="0.25">
      <c r="A1334">
        <v>52</v>
      </c>
      <c r="B1334">
        <v>11411.684999999999</v>
      </c>
    </row>
    <row r="1335" spans="1:2" x14ac:dyDescent="0.25">
      <c r="A1335">
        <v>50</v>
      </c>
      <c r="B1335">
        <v>10600.5483</v>
      </c>
    </row>
    <row r="1336" spans="1:2" x14ac:dyDescent="0.25">
      <c r="A1336">
        <v>18</v>
      </c>
      <c r="B1336">
        <v>2205.9807999999998</v>
      </c>
    </row>
    <row r="1337" spans="1:2" x14ac:dyDescent="0.25">
      <c r="A1337">
        <v>18</v>
      </c>
      <c r="B1337">
        <v>1629.8335</v>
      </c>
    </row>
    <row r="1338" spans="1:2" x14ac:dyDescent="0.25">
      <c r="A1338">
        <v>21</v>
      </c>
      <c r="B1338">
        <v>2007.9449999999999</v>
      </c>
    </row>
    <row r="1339" spans="1:2" x14ac:dyDescent="0.25">
      <c r="A1339">
        <v>61</v>
      </c>
      <c r="B1339">
        <v>29141.3603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032BA-B342-49CC-88D2-BBB9711BBCEC}">
  <dimension ref="A1:H1339"/>
  <sheetViews>
    <sheetView topLeftCell="A13" workbookViewId="0">
      <selection activeCell="H35" sqref="H35"/>
    </sheetView>
  </sheetViews>
  <sheetFormatPr defaultRowHeight="15" x14ac:dyDescent="0.25"/>
  <cols>
    <col min="1" max="1" width="7" bestFit="1" customWidth="1"/>
    <col min="2" max="2" width="12" bestFit="1" customWidth="1"/>
  </cols>
  <sheetData>
    <row r="1" spans="1:2" x14ac:dyDescent="0.25">
      <c r="A1" t="s">
        <v>2</v>
      </c>
      <c r="B1" t="s">
        <v>6</v>
      </c>
    </row>
    <row r="2" spans="1:2" x14ac:dyDescent="0.25">
      <c r="A2">
        <v>27.9</v>
      </c>
      <c r="B2">
        <v>16884.923999999999</v>
      </c>
    </row>
    <row r="3" spans="1:2" x14ac:dyDescent="0.25">
      <c r="A3">
        <v>33.770000000000003</v>
      </c>
      <c r="B3">
        <v>1725.5523000000001</v>
      </c>
    </row>
    <row r="4" spans="1:2" x14ac:dyDescent="0.25">
      <c r="A4">
        <v>33</v>
      </c>
      <c r="B4">
        <v>4449.4620000000004</v>
      </c>
    </row>
    <row r="5" spans="1:2" x14ac:dyDescent="0.25">
      <c r="A5">
        <v>22.704999999999998</v>
      </c>
      <c r="B5">
        <v>21984.47061</v>
      </c>
    </row>
    <row r="6" spans="1:2" x14ac:dyDescent="0.25">
      <c r="A6">
        <v>28.88</v>
      </c>
      <c r="B6">
        <v>3866.8552</v>
      </c>
    </row>
    <row r="7" spans="1:2" x14ac:dyDescent="0.25">
      <c r="A7">
        <v>25.74</v>
      </c>
      <c r="B7">
        <v>3756.6215999999999</v>
      </c>
    </row>
    <row r="8" spans="1:2" x14ac:dyDescent="0.25">
      <c r="A8">
        <v>33.44</v>
      </c>
      <c r="B8">
        <v>8240.5895999999993</v>
      </c>
    </row>
    <row r="9" spans="1:2" x14ac:dyDescent="0.25">
      <c r="A9">
        <v>27.74</v>
      </c>
      <c r="B9">
        <v>7281.5056000000004</v>
      </c>
    </row>
    <row r="10" spans="1:2" x14ac:dyDescent="0.25">
      <c r="A10">
        <v>29.83</v>
      </c>
      <c r="B10">
        <v>6406.4107000000004</v>
      </c>
    </row>
    <row r="11" spans="1:2" x14ac:dyDescent="0.25">
      <c r="A11">
        <v>25.84</v>
      </c>
      <c r="B11">
        <v>28923.136920000001</v>
      </c>
    </row>
    <row r="12" spans="1:2" x14ac:dyDescent="0.25">
      <c r="A12">
        <v>26.22</v>
      </c>
      <c r="B12">
        <v>2721.3208</v>
      </c>
    </row>
    <row r="13" spans="1:2" x14ac:dyDescent="0.25">
      <c r="A13">
        <v>26.29</v>
      </c>
      <c r="B13">
        <v>27808.7251</v>
      </c>
    </row>
    <row r="14" spans="1:2" x14ac:dyDescent="0.25">
      <c r="A14">
        <v>34.4</v>
      </c>
      <c r="B14">
        <v>1826.8430000000001</v>
      </c>
    </row>
    <row r="15" spans="1:2" x14ac:dyDescent="0.25">
      <c r="A15">
        <v>39.82</v>
      </c>
      <c r="B15">
        <v>11090.7178</v>
      </c>
    </row>
    <row r="16" spans="1:2" x14ac:dyDescent="0.25">
      <c r="A16">
        <v>42.13</v>
      </c>
      <c r="B16">
        <v>39611.757700000002</v>
      </c>
    </row>
    <row r="17" spans="1:2" x14ac:dyDescent="0.25">
      <c r="A17">
        <v>24.6</v>
      </c>
      <c r="B17">
        <v>1837.2370000000001</v>
      </c>
    </row>
    <row r="18" spans="1:2" x14ac:dyDescent="0.25">
      <c r="A18">
        <v>30.78</v>
      </c>
      <c r="B18">
        <v>10797.3362</v>
      </c>
    </row>
    <row r="19" spans="1:2" x14ac:dyDescent="0.25">
      <c r="A19">
        <v>23.844999999999999</v>
      </c>
      <c r="B19">
        <v>2395.17155</v>
      </c>
    </row>
    <row r="20" spans="1:2" x14ac:dyDescent="0.25">
      <c r="A20">
        <v>40.299999999999997</v>
      </c>
      <c r="B20">
        <v>10602.385</v>
      </c>
    </row>
    <row r="21" spans="1:2" x14ac:dyDescent="0.25">
      <c r="A21">
        <v>35.299999999999997</v>
      </c>
      <c r="B21">
        <v>36837.466999999997</v>
      </c>
    </row>
    <row r="22" spans="1:2" x14ac:dyDescent="0.25">
      <c r="A22">
        <v>36.005000000000003</v>
      </c>
      <c r="B22">
        <v>13228.846949999999</v>
      </c>
    </row>
    <row r="23" spans="1:2" x14ac:dyDescent="0.25">
      <c r="A23">
        <v>32.4</v>
      </c>
      <c r="B23">
        <v>4149.7359999999999</v>
      </c>
    </row>
    <row r="24" spans="1:2" x14ac:dyDescent="0.25">
      <c r="A24">
        <v>34.1</v>
      </c>
      <c r="B24">
        <v>1137.011</v>
      </c>
    </row>
    <row r="25" spans="1:2" x14ac:dyDescent="0.25">
      <c r="A25">
        <v>31.92</v>
      </c>
      <c r="B25">
        <v>37701.876799999998</v>
      </c>
    </row>
    <row r="26" spans="1:2" x14ac:dyDescent="0.25">
      <c r="A26">
        <v>28.024999999999999</v>
      </c>
      <c r="B26">
        <v>6203.90175</v>
      </c>
    </row>
    <row r="27" spans="1:2" x14ac:dyDescent="0.25">
      <c r="A27">
        <v>27.72</v>
      </c>
      <c r="B27">
        <v>14001.1338</v>
      </c>
    </row>
    <row r="28" spans="1:2" x14ac:dyDescent="0.25">
      <c r="A28">
        <v>23.085000000000001</v>
      </c>
      <c r="B28">
        <v>14451.835150000001</v>
      </c>
    </row>
    <row r="29" spans="1:2" x14ac:dyDescent="0.25">
      <c r="A29">
        <v>32.774999999999999</v>
      </c>
      <c r="B29">
        <v>12268.632250000001</v>
      </c>
    </row>
    <row r="30" spans="1:2" x14ac:dyDescent="0.25">
      <c r="A30">
        <v>17.385000000000002</v>
      </c>
      <c r="B30">
        <v>2775.1921499999999</v>
      </c>
    </row>
    <row r="31" spans="1:2" x14ac:dyDescent="0.25">
      <c r="A31">
        <v>36.299999999999997</v>
      </c>
      <c r="B31">
        <v>38711</v>
      </c>
    </row>
    <row r="32" spans="1:2" x14ac:dyDescent="0.25">
      <c r="A32">
        <v>35.6</v>
      </c>
      <c r="B32">
        <v>35585.576000000001</v>
      </c>
    </row>
    <row r="33" spans="1:8" x14ac:dyDescent="0.25">
      <c r="A33">
        <v>26.315000000000001</v>
      </c>
      <c r="B33">
        <v>2198.1898500000002</v>
      </c>
    </row>
    <row r="34" spans="1:8" x14ac:dyDescent="0.25">
      <c r="A34">
        <v>28.6</v>
      </c>
      <c r="B34">
        <v>4687.7969999999996</v>
      </c>
    </row>
    <row r="35" spans="1:8" x14ac:dyDescent="0.25">
      <c r="A35">
        <v>28.31</v>
      </c>
      <c r="B35">
        <v>13770.097900000001</v>
      </c>
      <c r="H35" t="s">
        <v>15</v>
      </c>
    </row>
    <row r="36" spans="1:8" x14ac:dyDescent="0.25">
      <c r="A36">
        <v>36.4</v>
      </c>
      <c r="B36">
        <v>51194.559139999998</v>
      </c>
    </row>
    <row r="37" spans="1:8" x14ac:dyDescent="0.25">
      <c r="A37">
        <v>20.425000000000001</v>
      </c>
      <c r="B37">
        <v>1625.4337499999999</v>
      </c>
    </row>
    <row r="38" spans="1:8" x14ac:dyDescent="0.25">
      <c r="A38">
        <v>32.965000000000003</v>
      </c>
      <c r="B38">
        <v>15612.19335</v>
      </c>
    </row>
    <row r="39" spans="1:8" x14ac:dyDescent="0.25">
      <c r="A39">
        <v>20.8</v>
      </c>
      <c r="B39">
        <v>2302.3000000000002</v>
      </c>
    </row>
    <row r="40" spans="1:8" x14ac:dyDescent="0.25">
      <c r="A40">
        <v>36.67</v>
      </c>
      <c r="B40">
        <v>39774.276299999998</v>
      </c>
    </row>
    <row r="41" spans="1:8" x14ac:dyDescent="0.25">
      <c r="A41">
        <v>39.9</v>
      </c>
      <c r="B41">
        <v>48173.360999999997</v>
      </c>
    </row>
    <row r="42" spans="1:8" x14ac:dyDescent="0.25">
      <c r="A42">
        <v>26.6</v>
      </c>
      <c r="B42">
        <v>3046.0619999999999</v>
      </c>
    </row>
    <row r="43" spans="1:8" x14ac:dyDescent="0.25">
      <c r="A43">
        <v>36.630000000000003</v>
      </c>
      <c r="B43">
        <v>4949.7587000000003</v>
      </c>
    </row>
    <row r="44" spans="1:8" x14ac:dyDescent="0.25">
      <c r="A44">
        <v>21.78</v>
      </c>
      <c r="B44">
        <v>6272.4772000000003</v>
      </c>
    </row>
    <row r="45" spans="1:8" x14ac:dyDescent="0.25">
      <c r="A45">
        <v>30.8</v>
      </c>
      <c r="B45">
        <v>6313.759</v>
      </c>
    </row>
    <row r="46" spans="1:8" x14ac:dyDescent="0.25">
      <c r="A46">
        <v>37.049999999999997</v>
      </c>
      <c r="B46">
        <v>6079.6715000000004</v>
      </c>
    </row>
    <row r="47" spans="1:8" x14ac:dyDescent="0.25">
      <c r="A47">
        <v>37.299999999999997</v>
      </c>
      <c r="B47">
        <v>20630.283510000001</v>
      </c>
    </row>
    <row r="48" spans="1:8" x14ac:dyDescent="0.25">
      <c r="A48">
        <v>38.664999999999999</v>
      </c>
      <c r="B48">
        <v>3393.35635</v>
      </c>
    </row>
    <row r="49" spans="1:2" x14ac:dyDescent="0.25">
      <c r="A49">
        <v>34.770000000000003</v>
      </c>
      <c r="B49">
        <v>3556.9223000000002</v>
      </c>
    </row>
    <row r="50" spans="1:2" x14ac:dyDescent="0.25">
      <c r="A50">
        <v>24.53</v>
      </c>
      <c r="B50">
        <v>12629.896699999999</v>
      </c>
    </row>
    <row r="51" spans="1:2" x14ac:dyDescent="0.25">
      <c r="A51">
        <v>35.200000000000003</v>
      </c>
      <c r="B51">
        <v>38709.175999999999</v>
      </c>
    </row>
    <row r="52" spans="1:2" x14ac:dyDescent="0.25">
      <c r="A52">
        <v>35.625</v>
      </c>
      <c r="B52">
        <v>2211.1307499999998</v>
      </c>
    </row>
    <row r="53" spans="1:2" x14ac:dyDescent="0.25">
      <c r="A53">
        <v>33.630000000000003</v>
      </c>
      <c r="B53">
        <v>3579.8287</v>
      </c>
    </row>
    <row r="54" spans="1:2" x14ac:dyDescent="0.25">
      <c r="A54">
        <v>28</v>
      </c>
      <c r="B54">
        <v>23568.272000000001</v>
      </c>
    </row>
    <row r="55" spans="1:2" x14ac:dyDescent="0.25">
      <c r="A55">
        <v>34.43</v>
      </c>
      <c r="B55">
        <v>37742.575700000001</v>
      </c>
    </row>
    <row r="56" spans="1:2" x14ac:dyDescent="0.25">
      <c r="A56">
        <v>28.69</v>
      </c>
      <c r="B56">
        <v>8059.6791000000003</v>
      </c>
    </row>
    <row r="57" spans="1:2" x14ac:dyDescent="0.25">
      <c r="A57">
        <v>36.954999999999998</v>
      </c>
      <c r="B57">
        <v>47496.494449999998</v>
      </c>
    </row>
    <row r="58" spans="1:2" x14ac:dyDescent="0.25">
      <c r="A58">
        <v>31.824999999999999</v>
      </c>
      <c r="B58">
        <v>13607.36875</v>
      </c>
    </row>
    <row r="59" spans="1:2" x14ac:dyDescent="0.25">
      <c r="A59">
        <v>31.68</v>
      </c>
      <c r="B59">
        <v>34303.167200000004</v>
      </c>
    </row>
    <row r="60" spans="1:2" x14ac:dyDescent="0.25">
      <c r="A60">
        <v>22.88</v>
      </c>
      <c r="B60">
        <v>23244.790199999999</v>
      </c>
    </row>
    <row r="61" spans="1:2" x14ac:dyDescent="0.25">
      <c r="A61">
        <v>37.335000000000001</v>
      </c>
      <c r="B61">
        <v>5989.5236500000001</v>
      </c>
    </row>
    <row r="62" spans="1:2" x14ac:dyDescent="0.25">
      <c r="A62">
        <v>27.36</v>
      </c>
      <c r="B62">
        <v>8606.2173999999995</v>
      </c>
    </row>
    <row r="63" spans="1:2" x14ac:dyDescent="0.25">
      <c r="A63">
        <v>33.659999999999997</v>
      </c>
      <c r="B63">
        <v>4504.6624000000002</v>
      </c>
    </row>
    <row r="64" spans="1:2" x14ac:dyDescent="0.25">
      <c r="A64">
        <v>24.7</v>
      </c>
      <c r="B64">
        <v>30166.618170000002</v>
      </c>
    </row>
    <row r="65" spans="1:2" x14ac:dyDescent="0.25">
      <c r="A65">
        <v>25.934999999999999</v>
      </c>
      <c r="B65">
        <v>4133.6416499999996</v>
      </c>
    </row>
    <row r="66" spans="1:2" x14ac:dyDescent="0.25">
      <c r="A66">
        <v>22.42</v>
      </c>
      <c r="B66">
        <v>14711.7438</v>
      </c>
    </row>
    <row r="67" spans="1:2" x14ac:dyDescent="0.25">
      <c r="A67">
        <v>28.9</v>
      </c>
      <c r="B67">
        <v>1743.2139999999999</v>
      </c>
    </row>
    <row r="68" spans="1:2" x14ac:dyDescent="0.25">
      <c r="A68">
        <v>39.1</v>
      </c>
      <c r="B68">
        <v>14235.072</v>
      </c>
    </row>
    <row r="69" spans="1:2" x14ac:dyDescent="0.25">
      <c r="A69">
        <v>26.315000000000001</v>
      </c>
      <c r="B69">
        <v>6389.3778499999999</v>
      </c>
    </row>
    <row r="70" spans="1:2" x14ac:dyDescent="0.25">
      <c r="A70">
        <v>36.19</v>
      </c>
      <c r="B70">
        <v>5920.1040999999996</v>
      </c>
    </row>
    <row r="71" spans="1:2" x14ac:dyDescent="0.25">
      <c r="A71">
        <v>23.98</v>
      </c>
      <c r="B71">
        <v>17663.144199999999</v>
      </c>
    </row>
    <row r="72" spans="1:2" x14ac:dyDescent="0.25">
      <c r="A72">
        <v>24.75</v>
      </c>
      <c r="B72">
        <v>16577.779500000001</v>
      </c>
    </row>
    <row r="73" spans="1:2" x14ac:dyDescent="0.25">
      <c r="A73">
        <v>28.5</v>
      </c>
      <c r="B73">
        <v>6799.4579999999996</v>
      </c>
    </row>
    <row r="74" spans="1:2" x14ac:dyDescent="0.25">
      <c r="A74">
        <v>28.1</v>
      </c>
      <c r="B74">
        <v>11741.726000000001</v>
      </c>
    </row>
    <row r="75" spans="1:2" x14ac:dyDescent="0.25">
      <c r="A75">
        <v>32.01</v>
      </c>
      <c r="B75">
        <v>11946.625899999999</v>
      </c>
    </row>
    <row r="76" spans="1:2" x14ac:dyDescent="0.25">
      <c r="A76">
        <v>27.4</v>
      </c>
      <c r="B76">
        <v>7726.8540000000003</v>
      </c>
    </row>
    <row r="77" spans="1:2" x14ac:dyDescent="0.25">
      <c r="A77">
        <v>34.01</v>
      </c>
      <c r="B77">
        <v>11356.660900000001</v>
      </c>
    </row>
    <row r="78" spans="1:2" x14ac:dyDescent="0.25">
      <c r="A78">
        <v>29.59</v>
      </c>
      <c r="B78">
        <v>3947.4131000000002</v>
      </c>
    </row>
    <row r="79" spans="1:2" x14ac:dyDescent="0.25">
      <c r="A79">
        <v>35.53</v>
      </c>
      <c r="B79">
        <v>1532.4697000000001</v>
      </c>
    </row>
    <row r="80" spans="1:2" x14ac:dyDescent="0.25">
      <c r="A80">
        <v>39.805</v>
      </c>
      <c r="B80">
        <v>2755.0209500000001</v>
      </c>
    </row>
    <row r="81" spans="1:2" x14ac:dyDescent="0.25">
      <c r="A81">
        <v>32.965000000000003</v>
      </c>
      <c r="B81">
        <v>6571.0243499999997</v>
      </c>
    </row>
    <row r="82" spans="1:2" x14ac:dyDescent="0.25">
      <c r="A82">
        <v>26.885000000000002</v>
      </c>
      <c r="B82">
        <v>4441.2131499999996</v>
      </c>
    </row>
    <row r="83" spans="1:2" x14ac:dyDescent="0.25">
      <c r="A83">
        <v>38.284999999999997</v>
      </c>
      <c r="B83">
        <v>7935.29115</v>
      </c>
    </row>
    <row r="84" spans="1:2" x14ac:dyDescent="0.25">
      <c r="A84">
        <v>37.619999999999997</v>
      </c>
      <c r="B84">
        <v>37165.163800000002</v>
      </c>
    </row>
    <row r="85" spans="1:2" x14ac:dyDescent="0.25">
      <c r="A85">
        <v>41.23</v>
      </c>
      <c r="B85">
        <v>11033.661700000001</v>
      </c>
    </row>
    <row r="86" spans="1:2" x14ac:dyDescent="0.25">
      <c r="A86">
        <v>34.799999999999997</v>
      </c>
      <c r="B86">
        <v>39836.519</v>
      </c>
    </row>
    <row r="87" spans="1:2" x14ac:dyDescent="0.25">
      <c r="A87">
        <v>22.895</v>
      </c>
      <c r="B87">
        <v>21098.554049999999</v>
      </c>
    </row>
    <row r="88" spans="1:2" x14ac:dyDescent="0.25">
      <c r="A88">
        <v>31.16</v>
      </c>
      <c r="B88">
        <v>43578.939400000003</v>
      </c>
    </row>
    <row r="89" spans="1:2" x14ac:dyDescent="0.25">
      <c r="A89">
        <v>27.2</v>
      </c>
      <c r="B89">
        <v>11073.175999999999</v>
      </c>
    </row>
    <row r="90" spans="1:2" x14ac:dyDescent="0.25">
      <c r="A90">
        <v>27.74</v>
      </c>
      <c r="B90">
        <v>8026.6665999999996</v>
      </c>
    </row>
    <row r="91" spans="1:2" x14ac:dyDescent="0.25">
      <c r="A91">
        <v>26.98</v>
      </c>
      <c r="B91">
        <v>11082.5772</v>
      </c>
    </row>
    <row r="92" spans="1:2" x14ac:dyDescent="0.25">
      <c r="A92">
        <v>39.49</v>
      </c>
      <c r="B92">
        <v>2026.9740999999999</v>
      </c>
    </row>
    <row r="93" spans="1:2" x14ac:dyDescent="0.25">
      <c r="A93">
        <v>24.795000000000002</v>
      </c>
      <c r="B93">
        <v>10942.13205</v>
      </c>
    </row>
    <row r="94" spans="1:2" x14ac:dyDescent="0.25">
      <c r="A94">
        <v>29.83</v>
      </c>
      <c r="B94">
        <v>30184.936699999998</v>
      </c>
    </row>
    <row r="95" spans="1:2" x14ac:dyDescent="0.25">
      <c r="A95">
        <v>34.770000000000003</v>
      </c>
      <c r="B95">
        <v>5729.0052999999998</v>
      </c>
    </row>
    <row r="96" spans="1:2" x14ac:dyDescent="0.25">
      <c r="A96">
        <v>31.3</v>
      </c>
      <c r="B96">
        <v>47291.055</v>
      </c>
    </row>
    <row r="97" spans="1:2" x14ac:dyDescent="0.25">
      <c r="A97">
        <v>37.619999999999997</v>
      </c>
      <c r="B97">
        <v>3766.8838000000001</v>
      </c>
    </row>
    <row r="98" spans="1:2" x14ac:dyDescent="0.25">
      <c r="A98">
        <v>30.8</v>
      </c>
      <c r="B98">
        <v>12105.32</v>
      </c>
    </row>
    <row r="99" spans="1:2" x14ac:dyDescent="0.25">
      <c r="A99">
        <v>38.28</v>
      </c>
      <c r="B99">
        <v>10226.2842</v>
      </c>
    </row>
    <row r="100" spans="1:2" x14ac:dyDescent="0.25">
      <c r="A100">
        <v>19.95</v>
      </c>
      <c r="B100">
        <v>22412.648499999999</v>
      </c>
    </row>
    <row r="101" spans="1:2" x14ac:dyDescent="0.25">
      <c r="A101">
        <v>19.3</v>
      </c>
      <c r="B101">
        <v>15820.699000000001</v>
      </c>
    </row>
    <row r="102" spans="1:2" x14ac:dyDescent="0.25">
      <c r="A102">
        <v>31.6</v>
      </c>
      <c r="B102">
        <v>6186.1270000000004</v>
      </c>
    </row>
    <row r="103" spans="1:2" x14ac:dyDescent="0.25">
      <c r="A103">
        <v>25.46</v>
      </c>
      <c r="B103">
        <v>3645.0893999999998</v>
      </c>
    </row>
    <row r="104" spans="1:2" x14ac:dyDescent="0.25">
      <c r="A104">
        <v>30.114999999999998</v>
      </c>
      <c r="B104">
        <v>21344.846699999998</v>
      </c>
    </row>
    <row r="105" spans="1:2" x14ac:dyDescent="0.25">
      <c r="A105">
        <v>29.92</v>
      </c>
      <c r="B105">
        <v>30942.191800000001</v>
      </c>
    </row>
    <row r="106" spans="1:2" x14ac:dyDescent="0.25">
      <c r="A106">
        <v>27.5</v>
      </c>
      <c r="B106">
        <v>5003.8530000000001</v>
      </c>
    </row>
    <row r="107" spans="1:2" x14ac:dyDescent="0.25">
      <c r="A107">
        <v>28.024999999999999</v>
      </c>
      <c r="B107">
        <v>17560.37975</v>
      </c>
    </row>
    <row r="108" spans="1:2" x14ac:dyDescent="0.25">
      <c r="A108">
        <v>28.4</v>
      </c>
      <c r="B108">
        <v>2331.5189999999998</v>
      </c>
    </row>
    <row r="109" spans="1:2" x14ac:dyDescent="0.25">
      <c r="A109">
        <v>30.875</v>
      </c>
      <c r="B109">
        <v>3877.3042500000001</v>
      </c>
    </row>
    <row r="110" spans="1:2" x14ac:dyDescent="0.25">
      <c r="A110">
        <v>27.94</v>
      </c>
      <c r="B110">
        <v>2867.1196</v>
      </c>
    </row>
    <row r="111" spans="1:2" x14ac:dyDescent="0.25">
      <c r="A111">
        <v>35.090000000000003</v>
      </c>
      <c r="B111">
        <v>47055.532099999997</v>
      </c>
    </row>
    <row r="112" spans="1:2" x14ac:dyDescent="0.25">
      <c r="A112">
        <v>33.630000000000003</v>
      </c>
      <c r="B112">
        <v>10825.253699999999</v>
      </c>
    </row>
    <row r="113" spans="1:2" x14ac:dyDescent="0.25">
      <c r="A113">
        <v>29.7</v>
      </c>
      <c r="B113">
        <v>11881.358</v>
      </c>
    </row>
    <row r="114" spans="1:2" x14ac:dyDescent="0.25">
      <c r="A114">
        <v>30.8</v>
      </c>
      <c r="B114">
        <v>4646.759</v>
      </c>
    </row>
    <row r="115" spans="1:2" x14ac:dyDescent="0.25">
      <c r="A115">
        <v>35.72</v>
      </c>
      <c r="B115">
        <v>2404.7338</v>
      </c>
    </row>
    <row r="116" spans="1:2" x14ac:dyDescent="0.25">
      <c r="A116">
        <v>32.204999999999998</v>
      </c>
      <c r="B116">
        <v>11488.31695</v>
      </c>
    </row>
    <row r="117" spans="1:2" x14ac:dyDescent="0.25">
      <c r="A117">
        <v>28.594999999999999</v>
      </c>
      <c r="B117">
        <v>30259.995559999999</v>
      </c>
    </row>
    <row r="118" spans="1:2" x14ac:dyDescent="0.25">
      <c r="A118">
        <v>49.06</v>
      </c>
      <c r="B118">
        <v>11381.3254</v>
      </c>
    </row>
    <row r="119" spans="1:2" x14ac:dyDescent="0.25">
      <c r="A119">
        <v>27.94</v>
      </c>
      <c r="B119">
        <v>19107.779600000002</v>
      </c>
    </row>
    <row r="120" spans="1:2" x14ac:dyDescent="0.25">
      <c r="A120">
        <v>27.17</v>
      </c>
      <c r="B120">
        <v>8601.3292999999994</v>
      </c>
    </row>
    <row r="121" spans="1:2" x14ac:dyDescent="0.25">
      <c r="A121">
        <v>23.37</v>
      </c>
      <c r="B121">
        <v>6686.4313000000002</v>
      </c>
    </row>
    <row r="122" spans="1:2" x14ac:dyDescent="0.25">
      <c r="A122">
        <v>37.1</v>
      </c>
      <c r="B122">
        <v>7740.3370000000004</v>
      </c>
    </row>
    <row r="123" spans="1:2" x14ac:dyDescent="0.25">
      <c r="A123">
        <v>23.75</v>
      </c>
      <c r="B123">
        <v>1705.6244999999999</v>
      </c>
    </row>
    <row r="124" spans="1:2" x14ac:dyDescent="0.25">
      <c r="A124">
        <v>28.975000000000001</v>
      </c>
      <c r="B124">
        <v>2257.47525</v>
      </c>
    </row>
    <row r="125" spans="1:2" x14ac:dyDescent="0.25">
      <c r="A125">
        <v>31.35</v>
      </c>
      <c r="B125">
        <v>39556.494500000001</v>
      </c>
    </row>
    <row r="126" spans="1:2" x14ac:dyDescent="0.25">
      <c r="A126">
        <v>33.914999999999999</v>
      </c>
      <c r="B126">
        <v>10115.00885</v>
      </c>
    </row>
    <row r="127" spans="1:2" x14ac:dyDescent="0.25">
      <c r="A127">
        <v>28.785</v>
      </c>
      <c r="B127">
        <v>3385.3991500000002</v>
      </c>
    </row>
    <row r="128" spans="1:2" x14ac:dyDescent="0.25">
      <c r="A128">
        <v>28.3</v>
      </c>
      <c r="B128">
        <v>17081.080000000002</v>
      </c>
    </row>
    <row r="129" spans="1:2" x14ac:dyDescent="0.25">
      <c r="A129">
        <v>37.4</v>
      </c>
      <c r="B129">
        <v>9634.5380000000005</v>
      </c>
    </row>
    <row r="130" spans="1:2" x14ac:dyDescent="0.25">
      <c r="A130">
        <v>17.765000000000001</v>
      </c>
      <c r="B130">
        <v>32734.186300000001</v>
      </c>
    </row>
    <row r="131" spans="1:2" x14ac:dyDescent="0.25">
      <c r="A131">
        <v>34.700000000000003</v>
      </c>
      <c r="B131">
        <v>6082.4049999999997</v>
      </c>
    </row>
    <row r="132" spans="1:2" x14ac:dyDescent="0.25">
      <c r="A132">
        <v>26.504999999999999</v>
      </c>
      <c r="B132">
        <v>12815.444949999999</v>
      </c>
    </row>
    <row r="133" spans="1:2" x14ac:dyDescent="0.25">
      <c r="A133">
        <v>22.04</v>
      </c>
      <c r="B133">
        <v>13616.3586</v>
      </c>
    </row>
    <row r="134" spans="1:2" x14ac:dyDescent="0.25">
      <c r="A134">
        <v>35.9</v>
      </c>
      <c r="B134">
        <v>11163.567999999999</v>
      </c>
    </row>
    <row r="135" spans="1:2" x14ac:dyDescent="0.25">
      <c r="A135">
        <v>25.555</v>
      </c>
      <c r="B135">
        <v>1632.5644500000001</v>
      </c>
    </row>
    <row r="136" spans="1:2" x14ac:dyDescent="0.25">
      <c r="A136">
        <v>28.785</v>
      </c>
      <c r="B136">
        <v>2457.2111500000001</v>
      </c>
    </row>
    <row r="137" spans="1:2" x14ac:dyDescent="0.25">
      <c r="A137">
        <v>28.05</v>
      </c>
      <c r="B137">
        <v>2155.6815000000001</v>
      </c>
    </row>
    <row r="138" spans="1:2" x14ac:dyDescent="0.25">
      <c r="A138">
        <v>34.1</v>
      </c>
      <c r="B138">
        <v>1261.442</v>
      </c>
    </row>
    <row r="139" spans="1:2" x14ac:dyDescent="0.25">
      <c r="A139">
        <v>25.175000000000001</v>
      </c>
      <c r="B139">
        <v>2045.68525</v>
      </c>
    </row>
    <row r="140" spans="1:2" x14ac:dyDescent="0.25">
      <c r="A140">
        <v>31.9</v>
      </c>
      <c r="B140">
        <v>27322.73386</v>
      </c>
    </row>
    <row r="141" spans="1:2" x14ac:dyDescent="0.25">
      <c r="A141">
        <v>36</v>
      </c>
      <c r="B141">
        <v>2166.732</v>
      </c>
    </row>
    <row r="142" spans="1:2" x14ac:dyDescent="0.25">
      <c r="A142">
        <v>22.42</v>
      </c>
      <c r="B142">
        <v>27375.904780000001</v>
      </c>
    </row>
    <row r="143" spans="1:2" x14ac:dyDescent="0.25">
      <c r="A143">
        <v>32.49</v>
      </c>
      <c r="B143">
        <v>3490.5491000000002</v>
      </c>
    </row>
    <row r="144" spans="1:2" x14ac:dyDescent="0.25">
      <c r="A144">
        <v>25.3</v>
      </c>
      <c r="B144">
        <v>18972.494999999999</v>
      </c>
    </row>
    <row r="145" spans="1:2" x14ac:dyDescent="0.25">
      <c r="A145">
        <v>29.734999999999999</v>
      </c>
      <c r="B145">
        <v>18157.876</v>
      </c>
    </row>
    <row r="146" spans="1:2" x14ac:dyDescent="0.25">
      <c r="A146">
        <v>28.69</v>
      </c>
      <c r="B146">
        <v>20745.989099999999</v>
      </c>
    </row>
    <row r="147" spans="1:2" x14ac:dyDescent="0.25">
      <c r="A147">
        <v>38.83</v>
      </c>
      <c r="B147">
        <v>5138.2566999999999</v>
      </c>
    </row>
    <row r="148" spans="1:2" x14ac:dyDescent="0.25">
      <c r="A148">
        <v>30.495000000000001</v>
      </c>
      <c r="B148">
        <v>40720.551050000002</v>
      </c>
    </row>
    <row r="149" spans="1:2" x14ac:dyDescent="0.25">
      <c r="A149">
        <v>37.729999999999997</v>
      </c>
      <c r="B149">
        <v>9877.6077000000005</v>
      </c>
    </row>
    <row r="150" spans="1:2" x14ac:dyDescent="0.25">
      <c r="A150">
        <v>37.43</v>
      </c>
      <c r="B150">
        <v>10959.6947</v>
      </c>
    </row>
    <row r="151" spans="1:2" x14ac:dyDescent="0.25">
      <c r="A151">
        <v>28.4</v>
      </c>
      <c r="B151">
        <v>1842.519</v>
      </c>
    </row>
    <row r="152" spans="1:2" x14ac:dyDescent="0.25">
      <c r="A152">
        <v>24.13</v>
      </c>
      <c r="B152">
        <v>5125.2156999999997</v>
      </c>
    </row>
    <row r="153" spans="1:2" x14ac:dyDescent="0.25">
      <c r="A153">
        <v>29.7</v>
      </c>
      <c r="B153">
        <v>7789.6350000000002</v>
      </c>
    </row>
    <row r="154" spans="1:2" x14ac:dyDescent="0.25">
      <c r="A154">
        <v>37.145000000000003</v>
      </c>
      <c r="B154">
        <v>6334.3435499999996</v>
      </c>
    </row>
    <row r="155" spans="1:2" x14ac:dyDescent="0.25">
      <c r="A155">
        <v>23.37</v>
      </c>
      <c r="B155">
        <v>19964.746299999999</v>
      </c>
    </row>
    <row r="156" spans="1:2" x14ac:dyDescent="0.25">
      <c r="A156">
        <v>25.46</v>
      </c>
      <c r="B156">
        <v>7077.1894000000002</v>
      </c>
    </row>
    <row r="157" spans="1:2" x14ac:dyDescent="0.25">
      <c r="A157">
        <v>39.520000000000003</v>
      </c>
      <c r="B157">
        <v>6948.7007999999996</v>
      </c>
    </row>
    <row r="158" spans="1:2" x14ac:dyDescent="0.25">
      <c r="A158">
        <v>24.42</v>
      </c>
      <c r="B158">
        <v>21223.675800000001</v>
      </c>
    </row>
    <row r="159" spans="1:2" x14ac:dyDescent="0.25">
      <c r="A159">
        <v>25.175000000000001</v>
      </c>
      <c r="B159">
        <v>15518.180249999999</v>
      </c>
    </row>
    <row r="160" spans="1:2" x14ac:dyDescent="0.25">
      <c r="A160">
        <v>35.53</v>
      </c>
      <c r="B160">
        <v>36950.256699999998</v>
      </c>
    </row>
    <row r="161" spans="1:2" x14ac:dyDescent="0.25">
      <c r="A161">
        <v>27.83</v>
      </c>
      <c r="B161">
        <v>19749.383379999999</v>
      </c>
    </row>
    <row r="162" spans="1:2" x14ac:dyDescent="0.25">
      <c r="A162">
        <v>26.6</v>
      </c>
      <c r="B162">
        <v>21348.705999999998</v>
      </c>
    </row>
    <row r="163" spans="1:2" x14ac:dyDescent="0.25">
      <c r="A163">
        <v>36.85</v>
      </c>
      <c r="B163">
        <v>36149.483500000002</v>
      </c>
    </row>
    <row r="164" spans="1:2" x14ac:dyDescent="0.25">
      <c r="A164">
        <v>39.6</v>
      </c>
      <c r="B164">
        <v>10450.552</v>
      </c>
    </row>
    <row r="165" spans="1:2" x14ac:dyDescent="0.25">
      <c r="A165">
        <v>29.8</v>
      </c>
      <c r="B165">
        <v>5152.134</v>
      </c>
    </row>
    <row r="166" spans="1:2" x14ac:dyDescent="0.25">
      <c r="A166">
        <v>29.64</v>
      </c>
      <c r="B166">
        <v>5028.1466</v>
      </c>
    </row>
    <row r="167" spans="1:2" x14ac:dyDescent="0.25">
      <c r="A167">
        <v>28.215</v>
      </c>
      <c r="B167">
        <v>10407.085849999999</v>
      </c>
    </row>
    <row r="168" spans="1:2" x14ac:dyDescent="0.25">
      <c r="A168">
        <v>37</v>
      </c>
      <c r="B168">
        <v>4830.63</v>
      </c>
    </row>
    <row r="169" spans="1:2" x14ac:dyDescent="0.25">
      <c r="A169">
        <v>33.155000000000001</v>
      </c>
      <c r="B169">
        <v>6128.79745</v>
      </c>
    </row>
    <row r="170" spans="1:2" x14ac:dyDescent="0.25">
      <c r="A170">
        <v>31.824999999999999</v>
      </c>
      <c r="B170">
        <v>2719.2797500000001</v>
      </c>
    </row>
    <row r="171" spans="1:2" x14ac:dyDescent="0.25">
      <c r="A171">
        <v>18.905000000000001</v>
      </c>
      <c r="B171">
        <v>4827.9049500000001</v>
      </c>
    </row>
    <row r="172" spans="1:2" x14ac:dyDescent="0.25">
      <c r="A172">
        <v>41.47</v>
      </c>
      <c r="B172">
        <v>13405.390299999999</v>
      </c>
    </row>
    <row r="173" spans="1:2" x14ac:dyDescent="0.25">
      <c r="A173">
        <v>30.3</v>
      </c>
      <c r="B173">
        <v>8116.68</v>
      </c>
    </row>
    <row r="174" spans="1:2" x14ac:dyDescent="0.25">
      <c r="A174">
        <v>15.96</v>
      </c>
      <c r="B174">
        <v>1694.7963999999999</v>
      </c>
    </row>
    <row r="175" spans="1:2" x14ac:dyDescent="0.25">
      <c r="A175">
        <v>34.799999999999997</v>
      </c>
      <c r="B175">
        <v>5246.0469999999996</v>
      </c>
    </row>
    <row r="176" spans="1:2" x14ac:dyDescent="0.25">
      <c r="A176">
        <v>33.344999999999999</v>
      </c>
      <c r="B176">
        <v>2855.4375500000001</v>
      </c>
    </row>
    <row r="177" spans="1:2" x14ac:dyDescent="0.25">
      <c r="A177">
        <v>37.700000000000003</v>
      </c>
      <c r="B177">
        <v>48824.45</v>
      </c>
    </row>
    <row r="178" spans="1:2" x14ac:dyDescent="0.25">
      <c r="A178">
        <v>27.835000000000001</v>
      </c>
      <c r="B178">
        <v>6455.86265</v>
      </c>
    </row>
    <row r="179" spans="1:2" x14ac:dyDescent="0.25">
      <c r="A179">
        <v>29.2</v>
      </c>
      <c r="B179">
        <v>10436.096</v>
      </c>
    </row>
    <row r="180" spans="1:2" x14ac:dyDescent="0.25">
      <c r="A180">
        <v>28.9</v>
      </c>
      <c r="B180">
        <v>8823.2790000000005</v>
      </c>
    </row>
    <row r="181" spans="1:2" x14ac:dyDescent="0.25">
      <c r="A181">
        <v>33.155000000000001</v>
      </c>
      <c r="B181">
        <v>8538.28845</v>
      </c>
    </row>
    <row r="182" spans="1:2" x14ac:dyDescent="0.25">
      <c r="A182">
        <v>28.594999999999999</v>
      </c>
      <c r="B182">
        <v>11735.87905</v>
      </c>
    </row>
    <row r="183" spans="1:2" x14ac:dyDescent="0.25">
      <c r="A183">
        <v>38.28</v>
      </c>
      <c r="B183">
        <v>1631.8212000000001</v>
      </c>
    </row>
    <row r="184" spans="1:2" x14ac:dyDescent="0.25">
      <c r="A184">
        <v>19.95</v>
      </c>
      <c r="B184">
        <v>4005.4225000000001</v>
      </c>
    </row>
    <row r="185" spans="1:2" x14ac:dyDescent="0.25">
      <c r="A185">
        <v>26.41</v>
      </c>
      <c r="B185">
        <v>7419.4778999999999</v>
      </c>
    </row>
    <row r="186" spans="1:2" x14ac:dyDescent="0.25">
      <c r="A186">
        <v>30.69</v>
      </c>
      <c r="B186">
        <v>7731.4270999999999</v>
      </c>
    </row>
    <row r="187" spans="1:2" x14ac:dyDescent="0.25">
      <c r="A187">
        <v>41.895000000000003</v>
      </c>
      <c r="B187">
        <v>43753.337050000002</v>
      </c>
    </row>
    <row r="188" spans="1:2" x14ac:dyDescent="0.25">
      <c r="A188">
        <v>29.92</v>
      </c>
      <c r="B188">
        <v>3981.9767999999999</v>
      </c>
    </row>
    <row r="189" spans="1:2" x14ac:dyDescent="0.25">
      <c r="A189">
        <v>30.9</v>
      </c>
      <c r="B189">
        <v>5325.6509999999998</v>
      </c>
    </row>
    <row r="190" spans="1:2" x14ac:dyDescent="0.25">
      <c r="A190">
        <v>32.200000000000003</v>
      </c>
      <c r="B190">
        <v>6775.9610000000002</v>
      </c>
    </row>
    <row r="191" spans="1:2" x14ac:dyDescent="0.25">
      <c r="A191">
        <v>32.11</v>
      </c>
      <c r="B191">
        <v>4922.9159</v>
      </c>
    </row>
    <row r="192" spans="1:2" x14ac:dyDescent="0.25">
      <c r="A192">
        <v>31.57</v>
      </c>
      <c r="B192">
        <v>12557.605299999999</v>
      </c>
    </row>
    <row r="193" spans="1:2" x14ac:dyDescent="0.25">
      <c r="A193">
        <v>26.2</v>
      </c>
      <c r="B193">
        <v>4883.866</v>
      </c>
    </row>
    <row r="194" spans="1:2" x14ac:dyDescent="0.25">
      <c r="A194">
        <v>25.74</v>
      </c>
      <c r="B194">
        <v>2137.6536000000001</v>
      </c>
    </row>
    <row r="195" spans="1:2" x14ac:dyDescent="0.25">
      <c r="A195">
        <v>26.6</v>
      </c>
      <c r="B195">
        <v>12044.342000000001</v>
      </c>
    </row>
    <row r="196" spans="1:2" x14ac:dyDescent="0.25">
      <c r="A196">
        <v>34.43</v>
      </c>
      <c r="B196">
        <v>1137.4697000000001</v>
      </c>
    </row>
    <row r="197" spans="1:2" x14ac:dyDescent="0.25">
      <c r="A197">
        <v>30.59</v>
      </c>
      <c r="B197">
        <v>1639.5631000000001</v>
      </c>
    </row>
    <row r="198" spans="1:2" x14ac:dyDescent="0.25">
      <c r="A198">
        <v>32.799999999999997</v>
      </c>
      <c r="B198">
        <v>5649.7150000000001</v>
      </c>
    </row>
    <row r="199" spans="1:2" x14ac:dyDescent="0.25">
      <c r="A199">
        <v>28.6</v>
      </c>
      <c r="B199">
        <v>8516.8289999999997</v>
      </c>
    </row>
    <row r="200" spans="1:2" x14ac:dyDescent="0.25">
      <c r="A200">
        <v>18.05</v>
      </c>
      <c r="B200">
        <v>9644.2525000000005</v>
      </c>
    </row>
    <row r="201" spans="1:2" x14ac:dyDescent="0.25">
      <c r="A201">
        <v>39.33</v>
      </c>
      <c r="B201">
        <v>14901.5167</v>
      </c>
    </row>
    <row r="202" spans="1:2" x14ac:dyDescent="0.25">
      <c r="A202">
        <v>32.11</v>
      </c>
      <c r="B202">
        <v>2130.6759000000002</v>
      </c>
    </row>
    <row r="203" spans="1:2" x14ac:dyDescent="0.25">
      <c r="A203">
        <v>32.229999999999997</v>
      </c>
      <c r="B203">
        <v>8871.1517000000003</v>
      </c>
    </row>
    <row r="204" spans="1:2" x14ac:dyDescent="0.25">
      <c r="A204">
        <v>24.035</v>
      </c>
      <c r="B204">
        <v>13012.20865</v>
      </c>
    </row>
    <row r="205" spans="1:2" x14ac:dyDescent="0.25">
      <c r="A205">
        <v>36.08</v>
      </c>
      <c r="B205">
        <v>37133.898200000003</v>
      </c>
    </row>
    <row r="206" spans="1:2" x14ac:dyDescent="0.25">
      <c r="A206">
        <v>22.3</v>
      </c>
      <c r="B206">
        <v>7147.1049999999996</v>
      </c>
    </row>
    <row r="207" spans="1:2" x14ac:dyDescent="0.25">
      <c r="A207">
        <v>28.88</v>
      </c>
      <c r="B207">
        <v>4337.7352000000001</v>
      </c>
    </row>
    <row r="208" spans="1:2" x14ac:dyDescent="0.25">
      <c r="A208">
        <v>26.4</v>
      </c>
      <c r="B208">
        <v>11743.299000000001</v>
      </c>
    </row>
    <row r="209" spans="1:2" x14ac:dyDescent="0.25">
      <c r="A209">
        <v>27.74</v>
      </c>
      <c r="B209">
        <v>20984.0936</v>
      </c>
    </row>
    <row r="210" spans="1:2" x14ac:dyDescent="0.25">
      <c r="A210">
        <v>31.8</v>
      </c>
      <c r="B210">
        <v>13880.949000000001</v>
      </c>
    </row>
    <row r="211" spans="1:2" x14ac:dyDescent="0.25">
      <c r="A211">
        <v>41.23</v>
      </c>
      <c r="B211">
        <v>6610.1097</v>
      </c>
    </row>
    <row r="212" spans="1:2" x14ac:dyDescent="0.25">
      <c r="A212">
        <v>33</v>
      </c>
      <c r="B212">
        <v>1980.07</v>
      </c>
    </row>
    <row r="213" spans="1:2" x14ac:dyDescent="0.25">
      <c r="A213">
        <v>30.875</v>
      </c>
      <c r="B213">
        <v>8162.7162500000004</v>
      </c>
    </row>
    <row r="214" spans="1:2" x14ac:dyDescent="0.25">
      <c r="A214">
        <v>28.5</v>
      </c>
      <c r="B214">
        <v>3537.703</v>
      </c>
    </row>
    <row r="215" spans="1:2" x14ac:dyDescent="0.25">
      <c r="A215">
        <v>26.73</v>
      </c>
      <c r="B215">
        <v>5002.7826999999997</v>
      </c>
    </row>
    <row r="216" spans="1:2" x14ac:dyDescent="0.25">
      <c r="A216">
        <v>30.9</v>
      </c>
      <c r="B216">
        <v>8520.0259999999998</v>
      </c>
    </row>
    <row r="217" spans="1:2" x14ac:dyDescent="0.25">
      <c r="A217">
        <v>37.1</v>
      </c>
      <c r="B217">
        <v>7371.7719999999999</v>
      </c>
    </row>
    <row r="218" spans="1:2" x14ac:dyDescent="0.25">
      <c r="A218">
        <v>26.6</v>
      </c>
      <c r="B218">
        <v>10355.641</v>
      </c>
    </row>
    <row r="219" spans="1:2" x14ac:dyDescent="0.25">
      <c r="A219">
        <v>23.1</v>
      </c>
      <c r="B219">
        <v>2483.7359999999999</v>
      </c>
    </row>
    <row r="220" spans="1:2" x14ac:dyDescent="0.25">
      <c r="A220">
        <v>29.92</v>
      </c>
      <c r="B220">
        <v>3392.9767999999999</v>
      </c>
    </row>
    <row r="221" spans="1:2" x14ac:dyDescent="0.25">
      <c r="A221">
        <v>23.21</v>
      </c>
      <c r="B221">
        <v>25081.76784</v>
      </c>
    </row>
    <row r="222" spans="1:2" x14ac:dyDescent="0.25">
      <c r="A222">
        <v>33.700000000000003</v>
      </c>
      <c r="B222">
        <v>5012.4709999999995</v>
      </c>
    </row>
    <row r="223" spans="1:2" x14ac:dyDescent="0.25">
      <c r="A223">
        <v>33.25</v>
      </c>
      <c r="B223">
        <v>10564.8845</v>
      </c>
    </row>
    <row r="224" spans="1:2" x14ac:dyDescent="0.25">
      <c r="A224">
        <v>30.8</v>
      </c>
      <c r="B224">
        <v>5253.5240000000003</v>
      </c>
    </row>
    <row r="225" spans="1:2" x14ac:dyDescent="0.25">
      <c r="A225">
        <v>34.799999999999997</v>
      </c>
      <c r="B225">
        <v>34779.614999999998</v>
      </c>
    </row>
    <row r="226" spans="1:2" x14ac:dyDescent="0.25">
      <c r="A226">
        <v>24.64</v>
      </c>
      <c r="B226">
        <v>19515.5416</v>
      </c>
    </row>
    <row r="227" spans="1:2" x14ac:dyDescent="0.25">
      <c r="A227">
        <v>33.880000000000003</v>
      </c>
      <c r="B227">
        <v>11987.1682</v>
      </c>
    </row>
    <row r="228" spans="1:2" x14ac:dyDescent="0.25">
      <c r="A228">
        <v>38.06</v>
      </c>
      <c r="B228">
        <v>2689.4953999999998</v>
      </c>
    </row>
    <row r="229" spans="1:2" x14ac:dyDescent="0.25">
      <c r="A229">
        <v>41.91</v>
      </c>
      <c r="B229">
        <v>24227.337240000001</v>
      </c>
    </row>
    <row r="230" spans="1:2" x14ac:dyDescent="0.25">
      <c r="A230">
        <v>31.635000000000002</v>
      </c>
      <c r="B230">
        <v>7358.1756500000001</v>
      </c>
    </row>
    <row r="231" spans="1:2" x14ac:dyDescent="0.25">
      <c r="A231">
        <v>25.46</v>
      </c>
      <c r="B231">
        <v>9225.2564000000002</v>
      </c>
    </row>
    <row r="232" spans="1:2" x14ac:dyDescent="0.25">
      <c r="A232">
        <v>36.195</v>
      </c>
      <c r="B232">
        <v>7443.6430499999997</v>
      </c>
    </row>
    <row r="233" spans="1:2" x14ac:dyDescent="0.25">
      <c r="A233">
        <v>27.83</v>
      </c>
      <c r="B233">
        <v>14001.286700000001</v>
      </c>
    </row>
    <row r="234" spans="1:2" x14ac:dyDescent="0.25">
      <c r="A234">
        <v>17.8</v>
      </c>
      <c r="B234">
        <v>1727.7850000000001</v>
      </c>
    </row>
    <row r="235" spans="1:2" x14ac:dyDescent="0.25">
      <c r="A235">
        <v>27.5</v>
      </c>
      <c r="B235">
        <v>12333.828</v>
      </c>
    </row>
    <row r="236" spans="1:2" x14ac:dyDescent="0.25">
      <c r="A236">
        <v>24.51</v>
      </c>
      <c r="B236">
        <v>6710.1918999999998</v>
      </c>
    </row>
    <row r="237" spans="1:2" x14ac:dyDescent="0.25">
      <c r="A237">
        <v>22.22</v>
      </c>
      <c r="B237">
        <v>19444.265800000001</v>
      </c>
    </row>
    <row r="238" spans="1:2" x14ac:dyDescent="0.25">
      <c r="A238">
        <v>26.73</v>
      </c>
      <c r="B238">
        <v>1615.7666999999999</v>
      </c>
    </row>
    <row r="239" spans="1:2" x14ac:dyDescent="0.25">
      <c r="A239">
        <v>38.39</v>
      </c>
      <c r="B239">
        <v>4463.2051000000001</v>
      </c>
    </row>
    <row r="240" spans="1:2" x14ac:dyDescent="0.25">
      <c r="A240">
        <v>29.07</v>
      </c>
      <c r="B240">
        <v>17352.6803</v>
      </c>
    </row>
    <row r="241" spans="1:2" x14ac:dyDescent="0.25">
      <c r="A241">
        <v>38.06</v>
      </c>
      <c r="B241">
        <v>7152.6714000000002</v>
      </c>
    </row>
    <row r="242" spans="1:2" x14ac:dyDescent="0.25">
      <c r="A242">
        <v>36.67</v>
      </c>
      <c r="B242">
        <v>38511.628299999997</v>
      </c>
    </row>
    <row r="243" spans="1:2" x14ac:dyDescent="0.25">
      <c r="A243">
        <v>22.135000000000002</v>
      </c>
      <c r="B243">
        <v>5354.0746499999996</v>
      </c>
    </row>
    <row r="244" spans="1:2" x14ac:dyDescent="0.25">
      <c r="A244">
        <v>26.8</v>
      </c>
      <c r="B244">
        <v>35160.134570000002</v>
      </c>
    </row>
    <row r="245" spans="1:2" x14ac:dyDescent="0.25">
      <c r="A245">
        <v>35.299999999999997</v>
      </c>
      <c r="B245">
        <v>7196.8670000000002</v>
      </c>
    </row>
    <row r="246" spans="1:2" x14ac:dyDescent="0.25">
      <c r="A246">
        <v>27.74</v>
      </c>
      <c r="B246">
        <v>29523.1656</v>
      </c>
    </row>
    <row r="247" spans="1:2" x14ac:dyDescent="0.25">
      <c r="A247">
        <v>30.02</v>
      </c>
      <c r="B247">
        <v>24476.478510000001</v>
      </c>
    </row>
    <row r="248" spans="1:2" x14ac:dyDescent="0.25">
      <c r="A248">
        <v>38.06</v>
      </c>
      <c r="B248">
        <v>12648.7034</v>
      </c>
    </row>
    <row r="249" spans="1:2" x14ac:dyDescent="0.25">
      <c r="A249">
        <v>35.86</v>
      </c>
      <c r="B249">
        <v>1986.9333999999999</v>
      </c>
    </row>
    <row r="250" spans="1:2" x14ac:dyDescent="0.25">
      <c r="A250">
        <v>20.9</v>
      </c>
      <c r="B250">
        <v>1832.0940000000001</v>
      </c>
    </row>
    <row r="251" spans="1:2" x14ac:dyDescent="0.25">
      <c r="A251">
        <v>28.975000000000001</v>
      </c>
      <c r="B251">
        <v>4040.55825</v>
      </c>
    </row>
    <row r="252" spans="1:2" x14ac:dyDescent="0.25">
      <c r="A252">
        <v>17.29</v>
      </c>
      <c r="B252">
        <v>12829.455099999999</v>
      </c>
    </row>
    <row r="253" spans="1:2" x14ac:dyDescent="0.25">
      <c r="A253">
        <v>32.200000000000003</v>
      </c>
      <c r="B253">
        <v>47305.305</v>
      </c>
    </row>
    <row r="254" spans="1:2" x14ac:dyDescent="0.25">
      <c r="A254">
        <v>34.21</v>
      </c>
      <c r="B254">
        <v>44260.749900000003</v>
      </c>
    </row>
    <row r="255" spans="1:2" x14ac:dyDescent="0.25">
      <c r="A255">
        <v>30.3</v>
      </c>
      <c r="B255">
        <v>4260.7439999999997</v>
      </c>
    </row>
    <row r="256" spans="1:2" x14ac:dyDescent="0.25">
      <c r="A256">
        <v>31.824999999999999</v>
      </c>
      <c r="B256">
        <v>41097.161749999999</v>
      </c>
    </row>
    <row r="257" spans="1:2" x14ac:dyDescent="0.25">
      <c r="A257">
        <v>25.364999999999998</v>
      </c>
      <c r="B257">
        <v>13047.332350000001</v>
      </c>
    </row>
    <row r="258" spans="1:2" x14ac:dyDescent="0.25">
      <c r="A258">
        <v>33.630000000000003</v>
      </c>
      <c r="B258">
        <v>43921.183700000001</v>
      </c>
    </row>
    <row r="259" spans="1:2" x14ac:dyDescent="0.25">
      <c r="A259">
        <v>40.15</v>
      </c>
      <c r="B259">
        <v>5400.9804999999997</v>
      </c>
    </row>
    <row r="260" spans="1:2" x14ac:dyDescent="0.25">
      <c r="A260">
        <v>24.414999999999999</v>
      </c>
      <c r="B260">
        <v>11520.099850000001</v>
      </c>
    </row>
    <row r="261" spans="1:2" x14ac:dyDescent="0.25">
      <c r="A261">
        <v>31.92</v>
      </c>
      <c r="B261">
        <v>33750.291799999999</v>
      </c>
    </row>
    <row r="262" spans="1:2" x14ac:dyDescent="0.25">
      <c r="A262">
        <v>25.2</v>
      </c>
      <c r="B262">
        <v>11837.16</v>
      </c>
    </row>
    <row r="263" spans="1:2" x14ac:dyDescent="0.25">
      <c r="A263">
        <v>26.84</v>
      </c>
      <c r="B263">
        <v>17085.267599999999</v>
      </c>
    </row>
    <row r="264" spans="1:2" x14ac:dyDescent="0.25">
      <c r="A264">
        <v>24.32</v>
      </c>
      <c r="B264">
        <v>24869.836800000001</v>
      </c>
    </row>
    <row r="265" spans="1:2" x14ac:dyDescent="0.25">
      <c r="A265">
        <v>36.954999999999998</v>
      </c>
      <c r="B265">
        <v>36219.405449999998</v>
      </c>
    </row>
    <row r="266" spans="1:2" x14ac:dyDescent="0.25">
      <c r="A266">
        <v>38.06</v>
      </c>
      <c r="B266">
        <v>20462.997660000001</v>
      </c>
    </row>
    <row r="267" spans="1:2" x14ac:dyDescent="0.25">
      <c r="A267">
        <v>42.35</v>
      </c>
      <c r="B267">
        <v>46151.124499999998</v>
      </c>
    </row>
    <row r="268" spans="1:2" x14ac:dyDescent="0.25">
      <c r="A268">
        <v>19.8</v>
      </c>
      <c r="B268">
        <v>17179.522000000001</v>
      </c>
    </row>
    <row r="269" spans="1:2" x14ac:dyDescent="0.25">
      <c r="A269">
        <v>32.395000000000003</v>
      </c>
      <c r="B269">
        <v>14590.63205</v>
      </c>
    </row>
    <row r="270" spans="1:2" x14ac:dyDescent="0.25">
      <c r="A270">
        <v>30.2</v>
      </c>
      <c r="B270">
        <v>7441.0529999999999</v>
      </c>
    </row>
    <row r="271" spans="1:2" x14ac:dyDescent="0.25">
      <c r="A271">
        <v>25.84</v>
      </c>
      <c r="B271">
        <v>9282.4806000000008</v>
      </c>
    </row>
    <row r="272" spans="1:2" x14ac:dyDescent="0.25">
      <c r="A272">
        <v>29.37</v>
      </c>
      <c r="B272">
        <v>1719.4363000000001</v>
      </c>
    </row>
    <row r="273" spans="1:2" x14ac:dyDescent="0.25">
      <c r="A273">
        <v>34.200000000000003</v>
      </c>
      <c r="B273">
        <v>42856.838000000003</v>
      </c>
    </row>
    <row r="274" spans="1:2" x14ac:dyDescent="0.25">
      <c r="A274">
        <v>37.049999999999997</v>
      </c>
      <c r="B274">
        <v>7265.7025000000003</v>
      </c>
    </row>
    <row r="275" spans="1:2" x14ac:dyDescent="0.25">
      <c r="A275">
        <v>27.454999999999998</v>
      </c>
      <c r="B275">
        <v>9617.6624499999998</v>
      </c>
    </row>
    <row r="276" spans="1:2" x14ac:dyDescent="0.25">
      <c r="A276">
        <v>27.55</v>
      </c>
      <c r="B276">
        <v>2523.1695</v>
      </c>
    </row>
    <row r="277" spans="1:2" x14ac:dyDescent="0.25">
      <c r="A277">
        <v>26.6</v>
      </c>
      <c r="B277">
        <v>9715.8410000000003</v>
      </c>
    </row>
    <row r="278" spans="1:2" x14ac:dyDescent="0.25">
      <c r="A278">
        <v>20.614999999999998</v>
      </c>
      <c r="B278">
        <v>2803.69785</v>
      </c>
    </row>
    <row r="279" spans="1:2" x14ac:dyDescent="0.25">
      <c r="A279">
        <v>24.3</v>
      </c>
      <c r="B279">
        <v>2150.4690000000001</v>
      </c>
    </row>
    <row r="280" spans="1:2" x14ac:dyDescent="0.25">
      <c r="A280">
        <v>31.79</v>
      </c>
      <c r="B280">
        <v>12928.7911</v>
      </c>
    </row>
    <row r="281" spans="1:2" x14ac:dyDescent="0.25">
      <c r="A281">
        <v>21.56</v>
      </c>
      <c r="B281">
        <v>9855.1314000000002</v>
      </c>
    </row>
    <row r="282" spans="1:2" x14ac:dyDescent="0.25">
      <c r="A282">
        <v>28.12</v>
      </c>
      <c r="B282">
        <v>22331.566800000001</v>
      </c>
    </row>
    <row r="283" spans="1:2" x14ac:dyDescent="0.25">
      <c r="A283">
        <v>40.564999999999998</v>
      </c>
      <c r="B283">
        <v>48549.178350000002</v>
      </c>
    </row>
    <row r="284" spans="1:2" x14ac:dyDescent="0.25">
      <c r="A284">
        <v>27.645</v>
      </c>
      <c r="B284">
        <v>4237.12655</v>
      </c>
    </row>
    <row r="285" spans="1:2" x14ac:dyDescent="0.25">
      <c r="A285">
        <v>32.395000000000003</v>
      </c>
      <c r="B285">
        <v>11879.10405</v>
      </c>
    </row>
    <row r="286" spans="1:2" x14ac:dyDescent="0.25">
      <c r="A286">
        <v>31.2</v>
      </c>
      <c r="B286">
        <v>9625.92</v>
      </c>
    </row>
    <row r="287" spans="1:2" x14ac:dyDescent="0.25">
      <c r="A287">
        <v>26.62</v>
      </c>
      <c r="B287">
        <v>7742.1098000000002</v>
      </c>
    </row>
    <row r="288" spans="1:2" x14ac:dyDescent="0.25">
      <c r="A288">
        <v>48.07</v>
      </c>
      <c r="B288">
        <v>9432.9253000000008</v>
      </c>
    </row>
    <row r="289" spans="1:2" x14ac:dyDescent="0.25">
      <c r="A289">
        <v>26.22</v>
      </c>
      <c r="B289">
        <v>14256.192800000001</v>
      </c>
    </row>
    <row r="290" spans="1:2" x14ac:dyDescent="0.25">
      <c r="A290">
        <v>36.765000000000001</v>
      </c>
      <c r="B290">
        <v>47896.79135</v>
      </c>
    </row>
    <row r="291" spans="1:2" x14ac:dyDescent="0.25">
      <c r="A291">
        <v>26.4</v>
      </c>
      <c r="B291">
        <v>25992.821039999999</v>
      </c>
    </row>
    <row r="292" spans="1:2" x14ac:dyDescent="0.25">
      <c r="A292">
        <v>33.4</v>
      </c>
      <c r="B292">
        <v>3172.018</v>
      </c>
    </row>
    <row r="293" spans="1:2" x14ac:dyDescent="0.25">
      <c r="A293">
        <v>29.64</v>
      </c>
      <c r="B293">
        <v>20277.807509999999</v>
      </c>
    </row>
    <row r="294" spans="1:2" x14ac:dyDescent="0.25">
      <c r="A294">
        <v>45.54</v>
      </c>
      <c r="B294">
        <v>42112.2356</v>
      </c>
    </row>
    <row r="295" spans="1:2" x14ac:dyDescent="0.25">
      <c r="A295">
        <v>28.82</v>
      </c>
      <c r="B295">
        <v>2156.7518</v>
      </c>
    </row>
    <row r="296" spans="1:2" x14ac:dyDescent="0.25">
      <c r="A296">
        <v>26.8</v>
      </c>
      <c r="B296">
        <v>3906.127</v>
      </c>
    </row>
    <row r="297" spans="1:2" x14ac:dyDescent="0.25">
      <c r="A297">
        <v>22.99</v>
      </c>
      <c r="B297">
        <v>1704.5681</v>
      </c>
    </row>
    <row r="298" spans="1:2" x14ac:dyDescent="0.25">
      <c r="A298">
        <v>27.7</v>
      </c>
      <c r="B298">
        <v>16297.846</v>
      </c>
    </row>
    <row r="299" spans="1:2" x14ac:dyDescent="0.25">
      <c r="A299">
        <v>25.41</v>
      </c>
      <c r="B299">
        <v>21978.676899999999</v>
      </c>
    </row>
    <row r="300" spans="1:2" x14ac:dyDescent="0.25">
      <c r="A300">
        <v>34.39</v>
      </c>
      <c r="B300">
        <v>38746.355100000001</v>
      </c>
    </row>
    <row r="301" spans="1:2" x14ac:dyDescent="0.25">
      <c r="A301">
        <v>28.88</v>
      </c>
      <c r="B301">
        <v>9249.4951999999994</v>
      </c>
    </row>
    <row r="302" spans="1:2" x14ac:dyDescent="0.25">
      <c r="A302">
        <v>27.55</v>
      </c>
      <c r="B302">
        <v>6746.7425000000003</v>
      </c>
    </row>
    <row r="303" spans="1:2" x14ac:dyDescent="0.25">
      <c r="A303">
        <v>22.61</v>
      </c>
      <c r="B303">
        <v>24873.384900000001</v>
      </c>
    </row>
    <row r="304" spans="1:2" x14ac:dyDescent="0.25">
      <c r="A304">
        <v>37.51</v>
      </c>
      <c r="B304">
        <v>12265.5069</v>
      </c>
    </row>
    <row r="305" spans="1:2" x14ac:dyDescent="0.25">
      <c r="A305">
        <v>33</v>
      </c>
      <c r="B305">
        <v>4349.4620000000004</v>
      </c>
    </row>
    <row r="306" spans="1:2" x14ac:dyDescent="0.25">
      <c r="A306">
        <v>38</v>
      </c>
      <c r="B306">
        <v>12646.207</v>
      </c>
    </row>
    <row r="307" spans="1:2" x14ac:dyDescent="0.25">
      <c r="A307">
        <v>33.344999999999999</v>
      </c>
      <c r="B307">
        <v>19442.353500000001</v>
      </c>
    </row>
    <row r="308" spans="1:2" x14ac:dyDescent="0.25">
      <c r="A308">
        <v>27.5</v>
      </c>
      <c r="B308">
        <v>20177.671129999999</v>
      </c>
    </row>
    <row r="309" spans="1:2" x14ac:dyDescent="0.25">
      <c r="A309">
        <v>33.33</v>
      </c>
      <c r="B309">
        <v>4151.0286999999998</v>
      </c>
    </row>
    <row r="310" spans="1:2" x14ac:dyDescent="0.25">
      <c r="A310">
        <v>34.865000000000002</v>
      </c>
      <c r="B310">
        <v>11944.594349999999</v>
      </c>
    </row>
    <row r="311" spans="1:2" x14ac:dyDescent="0.25">
      <c r="A311">
        <v>33.06</v>
      </c>
      <c r="B311">
        <v>7749.1563999999998</v>
      </c>
    </row>
    <row r="312" spans="1:2" x14ac:dyDescent="0.25">
      <c r="A312">
        <v>26.6</v>
      </c>
      <c r="B312">
        <v>8444.4740000000002</v>
      </c>
    </row>
    <row r="313" spans="1:2" x14ac:dyDescent="0.25">
      <c r="A313">
        <v>24.7</v>
      </c>
      <c r="B313">
        <v>1737.376</v>
      </c>
    </row>
    <row r="314" spans="1:2" x14ac:dyDescent="0.25">
      <c r="A314">
        <v>35.97</v>
      </c>
      <c r="B314">
        <v>42124.515299999999</v>
      </c>
    </row>
    <row r="315" spans="1:2" x14ac:dyDescent="0.25">
      <c r="A315">
        <v>35.86</v>
      </c>
      <c r="B315">
        <v>8124.4084000000003</v>
      </c>
    </row>
    <row r="316" spans="1:2" x14ac:dyDescent="0.25">
      <c r="A316">
        <v>31.4</v>
      </c>
      <c r="B316">
        <v>34838.873</v>
      </c>
    </row>
    <row r="317" spans="1:2" x14ac:dyDescent="0.25">
      <c r="A317">
        <v>33.25</v>
      </c>
      <c r="B317">
        <v>9722.7695000000003</v>
      </c>
    </row>
    <row r="318" spans="1:2" x14ac:dyDescent="0.25">
      <c r="A318">
        <v>32.204999999999998</v>
      </c>
      <c r="B318">
        <v>8835.2649500000007</v>
      </c>
    </row>
    <row r="319" spans="1:2" x14ac:dyDescent="0.25">
      <c r="A319">
        <v>32.774999999999999</v>
      </c>
      <c r="B319">
        <v>10435.06525</v>
      </c>
    </row>
    <row r="320" spans="1:2" x14ac:dyDescent="0.25">
      <c r="A320">
        <v>27.645</v>
      </c>
      <c r="B320">
        <v>7421.1945500000002</v>
      </c>
    </row>
    <row r="321" spans="1:2" x14ac:dyDescent="0.25">
      <c r="A321">
        <v>37.335000000000001</v>
      </c>
      <c r="B321">
        <v>4667.6076499999999</v>
      </c>
    </row>
    <row r="322" spans="1:2" x14ac:dyDescent="0.25">
      <c r="A322">
        <v>25.27</v>
      </c>
      <c r="B322">
        <v>4894.7533000000003</v>
      </c>
    </row>
    <row r="323" spans="1:2" x14ac:dyDescent="0.25">
      <c r="A323">
        <v>29.64</v>
      </c>
      <c r="B323">
        <v>24671.663339999999</v>
      </c>
    </row>
    <row r="324" spans="1:2" x14ac:dyDescent="0.25">
      <c r="A324">
        <v>30.8</v>
      </c>
      <c r="B324">
        <v>35491.64</v>
      </c>
    </row>
    <row r="325" spans="1:2" x14ac:dyDescent="0.25">
      <c r="A325">
        <v>40.945</v>
      </c>
      <c r="B325">
        <v>11566.30055</v>
      </c>
    </row>
    <row r="326" spans="1:2" x14ac:dyDescent="0.25">
      <c r="A326">
        <v>27.2</v>
      </c>
      <c r="B326">
        <v>2866.0909999999999</v>
      </c>
    </row>
    <row r="327" spans="1:2" x14ac:dyDescent="0.25">
      <c r="A327">
        <v>34.104999999999997</v>
      </c>
      <c r="B327">
        <v>6600.2059499999996</v>
      </c>
    </row>
    <row r="328" spans="1:2" x14ac:dyDescent="0.25">
      <c r="A328">
        <v>23.21</v>
      </c>
      <c r="B328">
        <v>3561.8888999999999</v>
      </c>
    </row>
    <row r="329" spans="1:2" x14ac:dyDescent="0.25">
      <c r="A329">
        <v>36.479999999999997</v>
      </c>
      <c r="B329">
        <v>42760.502200000003</v>
      </c>
    </row>
    <row r="330" spans="1:2" x14ac:dyDescent="0.25">
      <c r="A330">
        <v>33.799999999999997</v>
      </c>
      <c r="B330">
        <v>47928.03</v>
      </c>
    </row>
    <row r="331" spans="1:2" x14ac:dyDescent="0.25">
      <c r="A331">
        <v>36.700000000000003</v>
      </c>
      <c r="B331">
        <v>9144.5650000000005</v>
      </c>
    </row>
    <row r="332" spans="1:2" x14ac:dyDescent="0.25">
      <c r="A332">
        <v>36.384999999999998</v>
      </c>
      <c r="B332">
        <v>48517.563150000002</v>
      </c>
    </row>
    <row r="333" spans="1:2" x14ac:dyDescent="0.25">
      <c r="A333">
        <v>27.36</v>
      </c>
      <c r="B333">
        <v>24393.6224</v>
      </c>
    </row>
    <row r="334" spans="1:2" x14ac:dyDescent="0.25">
      <c r="A334">
        <v>31.16</v>
      </c>
      <c r="B334">
        <v>13429.035400000001</v>
      </c>
    </row>
    <row r="335" spans="1:2" x14ac:dyDescent="0.25">
      <c r="A335">
        <v>28.785</v>
      </c>
      <c r="B335">
        <v>11658.379150000001</v>
      </c>
    </row>
    <row r="336" spans="1:2" x14ac:dyDescent="0.25">
      <c r="A336">
        <v>35.72</v>
      </c>
      <c r="B336">
        <v>19144.576519999999</v>
      </c>
    </row>
    <row r="337" spans="1:2" x14ac:dyDescent="0.25">
      <c r="A337">
        <v>34.5</v>
      </c>
      <c r="B337">
        <v>13822.803</v>
      </c>
    </row>
    <row r="338" spans="1:2" x14ac:dyDescent="0.25">
      <c r="A338">
        <v>25.74</v>
      </c>
      <c r="B338">
        <v>12142.578600000001</v>
      </c>
    </row>
    <row r="339" spans="1:2" x14ac:dyDescent="0.25">
      <c r="A339">
        <v>27.55</v>
      </c>
      <c r="B339">
        <v>13937.666499999999</v>
      </c>
    </row>
    <row r="340" spans="1:2" x14ac:dyDescent="0.25">
      <c r="A340">
        <v>32.299999999999997</v>
      </c>
      <c r="B340">
        <v>41919.097000000002</v>
      </c>
    </row>
    <row r="341" spans="1:2" x14ac:dyDescent="0.25">
      <c r="A341">
        <v>27.72</v>
      </c>
      <c r="B341">
        <v>8232.6388000000006</v>
      </c>
    </row>
    <row r="342" spans="1:2" x14ac:dyDescent="0.25">
      <c r="A342">
        <v>27.6</v>
      </c>
      <c r="B342">
        <v>18955.220170000001</v>
      </c>
    </row>
    <row r="343" spans="1:2" x14ac:dyDescent="0.25">
      <c r="A343">
        <v>30.02</v>
      </c>
      <c r="B343">
        <v>13352.0998</v>
      </c>
    </row>
    <row r="344" spans="1:2" x14ac:dyDescent="0.25">
      <c r="A344">
        <v>27.55</v>
      </c>
      <c r="B344">
        <v>13217.094499999999</v>
      </c>
    </row>
    <row r="345" spans="1:2" x14ac:dyDescent="0.25">
      <c r="A345">
        <v>36.765000000000001</v>
      </c>
      <c r="B345">
        <v>13981.850350000001</v>
      </c>
    </row>
    <row r="346" spans="1:2" x14ac:dyDescent="0.25">
      <c r="A346">
        <v>41.47</v>
      </c>
      <c r="B346">
        <v>10977.2063</v>
      </c>
    </row>
    <row r="347" spans="1:2" x14ac:dyDescent="0.25">
      <c r="A347">
        <v>29.26</v>
      </c>
      <c r="B347">
        <v>6184.2993999999999</v>
      </c>
    </row>
    <row r="348" spans="1:2" x14ac:dyDescent="0.25">
      <c r="A348">
        <v>35.75</v>
      </c>
      <c r="B348">
        <v>4889.9994999999999</v>
      </c>
    </row>
    <row r="349" spans="1:2" x14ac:dyDescent="0.25">
      <c r="A349">
        <v>33.344999999999999</v>
      </c>
      <c r="B349">
        <v>8334.4575499999992</v>
      </c>
    </row>
    <row r="350" spans="1:2" x14ac:dyDescent="0.25">
      <c r="A350">
        <v>29.92</v>
      </c>
      <c r="B350">
        <v>5478.0367999999999</v>
      </c>
    </row>
    <row r="351" spans="1:2" x14ac:dyDescent="0.25">
      <c r="A351">
        <v>27.835000000000001</v>
      </c>
      <c r="B351">
        <v>1635.7336499999999</v>
      </c>
    </row>
    <row r="352" spans="1:2" x14ac:dyDescent="0.25">
      <c r="A352">
        <v>23.18</v>
      </c>
      <c r="B352">
        <v>11830.6072</v>
      </c>
    </row>
    <row r="353" spans="1:2" x14ac:dyDescent="0.25">
      <c r="A353">
        <v>25.6</v>
      </c>
      <c r="B353">
        <v>8932.0840000000007</v>
      </c>
    </row>
    <row r="354" spans="1:2" x14ac:dyDescent="0.25">
      <c r="A354">
        <v>27.7</v>
      </c>
      <c r="B354">
        <v>3554.203</v>
      </c>
    </row>
    <row r="355" spans="1:2" x14ac:dyDescent="0.25">
      <c r="A355">
        <v>35.244999999999997</v>
      </c>
      <c r="B355">
        <v>12404.8791</v>
      </c>
    </row>
    <row r="356" spans="1:2" x14ac:dyDescent="0.25">
      <c r="A356">
        <v>38.28</v>
      </c>
      <c r="B356">
        <v>14133.03775</v>
      </c>
    </row>
    <row r="357" spans="1:2" x14ac:dyDescent="0.25">
      <c r="A357">
        <v>27.6</v>
      </c>
      <c r="B357">
        <v>24603.04837</v>
      </c>
    </row>
    <row r="358" spans="1:2" x14ac:dyDescent="0.25">
      <c r="A358">
        <v>43.89</v>
      </c>
      <c r="B358">
        <v>8944.1151000000009</v>
      </c>
    </row>
    <row r="359" spans="1:2" x14ac:dyDescent="0.25">
      <c r="A359">
        <v>29.83</v>
      </c>
      <c r="B359">
        <v>9620.3307000000004</v>
      </c>
    </row>
    <row r="360" spans="1:2" x14ac:dyDescent="0.25">
      <c r="A360">
        <v>41.91</v>
      </c>
      <c r="B360">
        <v>1837.2819</v>
      </c>
    </row>
    <row r="361" spans="1:2" x14ac:dyDescent="0.25">
      <c r="A361">
        <v>20.79</v>
      </c>
      <c r="B361">
        <v>1607.5101</v>
      </c>
    </row>
    <row r="362" spans="1:2" x14ac:dyDescent="0.25">
      <c r="A362">
        <v>32.299999999999997</v>
      </c>
      <c r="B362">
        <v>10043.249</v>
      </c>
    </row>
    <row r="363" spans="1:2" x14ac:dyDescent="0.25">
      <c r="A363">
        <v>30.5</v>
      </c>
      <c r="B363">
        <v>4751.07</v>
      </c>
    </row>
    <row r="364" spans="1:2" x14ac:dyDescent="0.25">
      <c r="A364">
        <v>21.7</v>
      </c>
      <c r="B364">
        <v>13844.505999999999</v>
      </c>
    </row>
    <row r="365" spans="1:2" x14ac:dyDescent="0.25">
      <c r="A365">
        <v>26.4</v>
      </c>
      <c r="B365">
        <v>2597.779</v>
      </c>
    </row>
    <row r="366" spans="1:2" x14ac:dyDescent="0.25">
      <c r="A366">
        <v>21.89</v>
      </c>
      <c r="B366">
        <v>3180.5101</v>
      </c>
    </row>
    <row r="367" spans="1:2" x14ac:dyDescent="0.25">
      <c r="A367">
        <v>30.78</v>
      </c>
      <c r="B367">
        <v>9778.3472000000002</v>
      </c>
    </row>
    <row r="368" spans="1:2" x14ac:dyDescent="0.25">
      <c r="A368">
        <v>32.299999999999997</v>
      </c>
      <c r="B368">
        <v>13430.264999999999</v>
      </c>
    </row>
    <row r="369" spans="1:2" x14ac:dyDescent="0.25">
      <c r="A369">
        <v>24.984999999999999</v>
      </c>
      <c r="B369">
        <v>8017.0611500000005</v>
      </c>
    </row>
    <row r="370" spans="1:2" x14ac:dyDescent="0.25">
      <c r="A370">
        <v>32.015000000000001</v>
      </c>
      <c r="B370">
        <v>8116.2688500000004</v>
      </c>
    </row>
    <row r="371" spans="1:2" x14ac:dyDescent="0.25">
      <c r="A371">
        <v>30.4</v>
      </c>
      <c r="B371">
        <v>3481.8679999999999</v>
      </c>
    </row>
    <row r="372" spans="1:2" x14ac:dyDescent="0.25">
      <c r="A372">
        <v>21.09</v>
      </c>
      <c r="B372">
        <v>13415.0381</v>
      </c>
    </row>
    <row r="373" spans="1:2" x14ac:dyDescent="0.25">
      <c r="A373">
        <v>22.23</v>
      </c>
      <c r="B373">
        <v>12029.286700000001</v>
      </c>
    </row>
    <row r="374" spans="1:2" x14ac:dyDescent="0.25">
      <c r="A374">
        <v>33.155000000000001</v>
      </c>
      <c r="B374">
        <v>7639.4174499999999</v>
      </c>
    </row>
    <row r="375" spans="1:2" x14ac:dyDescent="0.25">
      <c r="A375">
        <v>32.9</v>
      </c>
      <c r="B375">
        <v>36085.218999999997</v>
      </c>
    </row>
    <row r="376" spans="1:2" x14ac:dyDescent="0.25">
      <c r="A376">
        <v>33.33</v>
      </c>
      <c r="B376">
        <v>1391.5287000000001</v>
      </c>
    </row>
    <row r="377" spans="1:2" x14ac:dyDescent="0.25">
      <c r="A377">
        <v>28.31</v>
      </c>
      <c r="B377">
        <v>18033.9679</v>
      </c>
    </row>
    <row r="378" spans="1:2" x14ac:dyDescent="0.25">
      <c r="A378">
        <v>24.89</v>
      </c>
      <c r="B378">
        <v>21659.930100000001</v>
      </c>
    </row>
    <row r="379" spans="1:2" x14ac:dyDescent="0.25">
      <c r="A379">
        <v>40.15</v>
      </c>
      <c r="B379">
        <v>38126.246500000001</v>
      </c>
    </row>
    <row r="380" spans="1:2" x14ac:dyDescent="0.25">
      <c r="A380">
        <v>30.114999999999998</v>
      </c>
      <c r="B380">
        <v>16455.707849999999</v>
      </c>
    </row>
    <row r="381" spans="1:2" x14ac:dyDescent="0.25">
      <c r="A381">
        <v>31.46</v>
      </c>
      <c r="B381">
        <v>27000.98473</v>
      </c>
    </row>
    <row r="382" spans="1:2" x14ac:dyDescent="0.25">
      <c r="A382">
        <v>17.954999999999998</v>
      </c>
      <c r="B382">
        <v>15006.579449999999</v>
      </c>
    </row>
    <row r="383" spans="1:2" x14ac:dyDescent="0.25">
      <c r="A383">
        <v>30.684999999999999</v>
      </c>
      <c r="B383">
        <v>42303.692150000003</v>
      </c>
    </row>
    <row r="384" spans="1:2" x14ac:dyDescent="0.25">
      <c r="A384">
        <v>33</v>
      </c>
      <c r="B384">
        <v>20781.48892</v>
      </c>
    </row>
    <row r="385" spans="1:2" x14ac:dyDescent="0.25">
      <c r="A385">
        <v>43.34</v>
      </c>
      <c r="B385">
        <v>5846.9175999999998</v>
      </c>
    </row>
    <row r="386" spans="1:2" x14ac:dyDescent="0.25">
      <c r="A386">
        <v>22.135000000000002</v>
      </c>
      <c r="B386">
        <v>8302.5356499999998</v>
      </c>
    </row>
    <row r="387" spans="1:2" x14ac:dyDescent="0.25">
      <c r="A387">
        <v>34.4</v>
      </c>
      <c r="B387">
        <v>1261.8589999999999</v>
      </c>
    </row>
    <row r="388" spans="1:2" x14ac:dyDescent="0.25">
      <c r="A388">
        <v>39.049999999999997</v>
      </c>
      <c r="B388">
        <v>11856.4115</v>
      </c>
    </row>
    <row r="389" spans="1:2" x14ac:dyDescent="0.25">
      <c r="A389">
        <v>25.364999999999998</v>
      </c>
      <c r="B389">
        <v>30284.642940000002</v>
      </c>
    </row>
    <row r="390" spans="1:2" x14ac:dyDescent="0.25">
      <c r="A390">
        <v>22.61</v>
      </c>
      <c r="B390">
        <v>3176.8159000000001</v>
      </c>
    </row>
    <row r="391" spans="1:2" x14ac:dyDescent="0.25">
      <c r="A391">
        <v>30.21</v>
      </c>
      <c r="B391">
        <v>4618.0798999999997</v>
      </c>
    </row>
    <row r="392" spans="1:2" x14ac:dyDescent="0.25">
      <c r="A392">
        <v>35.625</v>
      </c>
      <c r="B392">
        <v>10736.87075</v>
      </c>
    </row>
    <row r="393" spans="1:2" x14ac:dyDescent="0.25">
      <c r="A393">
        <v>37.43</v>
      </c>
      <c r="B393">
        <v>2138.0707000000002</v>
      </c>
    </row>
    <row r="394" spans="1:2" x14ac:dyDescent="0.25">
      <c r="A394">
        <v>31.445</v>
      </c>
      <c r="B394">
        <v>8964.0605500000001</v>
      </c>
    </row>
    <row r="395" spans="1:2" x14ac:dyDescent="0.25">
      <c r="A395">
        <v>31.35</v>
      </c>
      <c r="B395">
        <v>9290.1394999999993</v>
      </c>
    </row>
    <row r="396" spans="1:2" x14ac:dyDescent="0.25">
      <c r="A396">
        <v>32.299999999999997</v>
      </c>
      <c r="B396">
        <v>9411.0049999999992</v>
      </c>
    </row>
    <row r="397" spans="1:2" x14ac:dyDescent="0.25">
      <c r="A397">
        <v>19.855</v>
      </c>
      <c r="B397">
        <v>7526.7064499999997</v>
      </c>
    </row>
    <row r="398" spans="1:2" x14ac:dyDescent="0.25">
      <c r="A398">
        <v>34.4</v>
      </c>
      <c r="B398">
        <v>8522.0030000000006</v>
      </c>
    </row>
    <row r="399" spans="1:2" x14ac:dyDescent="0.25">
      <c r="A399">
        <v>31.02</v>
      </c>
      <c r="B399">
        <v>16586.49771</v>
      </c>
    </row>
    <row r="400" spans="1:2" x14ac:dyDescent="0.25">
      <c r="A400">
        <v>25.6</v>
      </c>
      <c r="B400">
        <v>14988.432000000001</v>
      </c>
    </row>
    <row r="401" spans="1:2" x14ac:dyDescent="0.25">
      <c r="A401">
        <v>38.17</v>
      </c>
      <c r="B401">
        <v>1631.6683</v>
      </c>
    </row>
    <row r="402" spans="1:2" x14ac:dyDescent="0.25">
      <c r="A402">
        <v>20.6</v>
      </c>
      <c r="B402">
        <v>9264.7970000000005</v>
      </c>
    </row>
    <row r="403" spans="1:2" x14ac:dyDescent="0.25">
      <c r="A403">
        <v>47.52</v>
      </c>
      <c r="B403">
        <v>8083.9197999999997</v>
      </c>
    </row>
    <row r="404" spans="1:2" x14ac:dyDescent="0.25">
      <c r="A404">
        <v>32.965000000000003</v>
      </c>
      <c r="B404">
        <v>14692.66935</v>
      </c>
    </row>
    <row r="405" spans="1:2" x14ac:dyDescent="0.25">
      <c r="A405">
        <v>32.299999999999997</v>
      </c>
      <c r="B405">
        <v>10269.459999999999</v>
      </c>
    </row>
    <row r="406" spans="1:2" x14ac:dyDescent="0.25">
      <c r="A406">
        <v>20.399999999999999</v>
      </c>
      <c r="B406">
        <v>3260.1990000000001</v>
      </c>
    </row>
    <row r="407" spans="1:2" x14ac:dyDescent="0.25">
      <c r="A407">
        <v>38.380000000000003</v>
      </c>
      <c r="B407">
        <v>11396.9002</v>
      </c>
    </row>
    <row r="408" spans="1:2" x14ac:dyDescent="0.25">
      <c r="A408">
        <v>24.31</v>
      </c>
      <c r="B408">
        <v>4185.0978999999998</v>
      </c>
    </row>
    <row r="409" spans="1:2" x14ac:dyDescent="0.25">
      <c r="A409">
        <v>23.6</v>
      </c>
      <c r="B409">
        <v>8539.6710000000003</v>
      </c>
    </row>
    <row r="410" spans="1:2" x14ac:dyDescent="0.25">
      <c r="A410">
        <v>21.12</v>
      </c>
      <c r="B410">
        <v>6652.5288</v>
      </c>
    </row>
    <row r="411" spans="1:2" x14ac:dyDescent="0.25">
      <c r="A411">
        <v>30.03</v>
      </c>
      <c r="B411">
        <v>4074.4537</v>
      </c>
    </row>
    <row r="412" spans="1:2" x14ac:dyDescent="0.25">
      <c r="A412">
        <v>17.48</v>
      </c>
      <c r="B412">
        <v>1621.3402000000001</v>
      </c>
    </row>
    <row r="413" spans="1:2" x14ac:dyDescent="0.25">
      <c r="A413">
        <v>20.234999999999999</v>
      </c>
      <c r="B413">
        <v>19594.809649999999</v>
      </c>
    </row>
    <row r="414" spans="1:2" x14ac:dyDescent="0.25">
      <c r="A414">
        <v>17.195</v>
      </c>
      <c r="B414">
        <v>14455.644050000001</v>
      </c>
    </row>
    <row r="415" spans="1:2" x14ac:dyDescent="0.25">
      <c r="A415">
        <v>23.9</v>
      </c>
      <c r="B415">
        <v>5080.0959999999995</v>
      </c>
    </row>
    <row r="416" spans="1:2" x14ac:dyDescent="0.25">
      <c r="A416">
        <v>35.15</v>
      </c>
      <c r="B416">
        <v>2134.9014999999999</v>
      </c>
    </row>
    <row r="417" spans="1:2" x14ac:dyDescent="0.25">
      <c r="A417">
        <v>35.64</v>
      </c>
      <c r="B417">
        <v>7345.7266</v>
      </c>
    </row>
    <row r="418" spans="1:2" x14ac:dyDescent="0.25">
      <c r="A418">
        <v>34.1</v>
      </c>
      <c r="B418">
        <v>9140.9509999999991</v>
      </c>
    </row>
    <row r="419" spans="1:2" x14ac:dyDescent="0.25">
      <c r="A419">
        <v>22.6</v>
      </c>
      <c r="B419">
        <v>18608.261999999999</v>
      </c>
    </row>
    <row r="420" spans="1:2" x14ac:dyDescent="0.25">
      <c r="A420">
        <v>39.159999999999997</v>
      </c>
      <c r="B420">
        <v>14418.2804</v>
      </c>
    </row>
    <row r="421" spans="1:2" x14ac:dyDescent="0.25">
      <c r="A421">
        <v>26.98</v>
      </c>
      <c r="B421">
        <v>28950.4692</v>
      </c>
    </row>
    <row r="422" spans="1:2" x14ac:dyDescent="0.25">
      <c r="A422">
        <v>33.880000000000003</v>
      </c>
      <c r="B422">
        <v>46889.261200000001</v>
      </c>
    </row>
    <row r="423" spans="1:2" x14ac:dyDescent="0.25">
      <c r="A423">
        <v>35.86</v>
      </c>
      <c r="B423">
        <v>46599.108399999997</v>
      </c>
    </row>
    <row r="424" spans="1:2" x14ac:dyDescent="0.25">
      <c r="A424">
        <v>32.774999999999999</v>
      </c>
      <c r="B424">
        <v>39125.332249999999</v>
      </c>
    </row>
    <row r="425" spans="1:2" x14ac:dyDescent="0.25">
      <c r="A425">
        <v>30.59</v>
      </c>
      <c r="B425">
        <v>2727.3951000000002</v>
      </c>
    </row>
    <row r="426" spans="1:2" x14ac:dyDescent="0.25">
      <c r="A426">
        <v>30.2</v>
      </c>
      <c r="B426">
        <v>8968.33</v>
      </c>
    </row>
    <row r="427" spans="1:2" x14ac:dyDescent="0.25">
      <c r="A427">
        <v>24.31</v>
      </c>
      <c r="B427">
        <v>9788.8659000000007</v>
      </c>
    </row>
    <row r="428" spans="1:2" x14ac:dyDescent="0.25">
      <c r="A428">
        <v>27.265000000000001</v>
      </c>
      <c r="B428">
        <v>6555.07035</v>
      </c>
    </row>
    <row r="429" spans="1:2" x14ac:dyDescent="0.25">
      <c r="A429">
        <v>29.164999999999999</v>
      </c>
      <c r="B429">
        <v>7323.7348190000002</v>
      </c>
    </row>
    <row r="430" spans="1:2" x14ac:dyDescent="0.25">
      <c r="A430">
        <v>16.815000000000001</v>
      </c>
      <c r="B430">
        <v>3167.4558499999998</v>
      </c>
    </row>
    <row r="431" spans="1:2" x14ac:dyDescent="0.25">
      <c r="A431">
        <v>30.4</v>
      </c>
      <c r="B431">
        <v>18804.752400000001</v>
      </c>
    </row>
    <row r="432" spans="1:2" x14ac:dyDescent="0.25">
      <c r="A432">
        <v>33.1</v>
      </c>
      <c r="B432">
        <v>23082.955330000001</v>
      </c>
    </row>
    <row r="433" spans="1:2" x14ac:dyDescent="0.25">
      <c r="A433">
        <v>20.234999999999999</v>
      </c>
      <c r="B433">
        <v>4906.4096499999996</v>
      </c>
    </row>
    <row r="434" spans="1:2" x14ac:dyDescent="0.25">
      <c r="A434">
        <v>26.9</v>
      </c>
      <c r="B434">
        <v>5969.723</v>
      </c>
    </row>
    <row r="435" spans="1:2" x14ac:dyDescent="0.25">
      <c r="A435">
        <v>30.5</v>
      </c>
      <c r="B435">
        <v>12638.195</v>
      </c>
    </row>
    <row r="436" spans="1:2" x14ac:dyDescent="0.25">
      <c r="A436">
        <v>28.594999999999999</v>
      </c>
      <c r="B436">
        <v>4243.5900499999998</v>
      </c>
    </row>
    <row r="437" spans="1:2" x14ac:dyDescent="0.25">
      <c r="A437">
        <v>33.11</v>
      </c>
      <c r="B437">
        <v>13919.822899999999</v>
      </c>
    </row>
    <row r="438" spans="1:2" x14ac:dyDescent="0.25">
      <c r="A438">
        <v>31.73</v>
      </c>
      <c r="B438">
        <v>2254.7966999999999</v>
      </c>
    </row>
    <row r="439" spans="1:2" x14ac:dyDescent="0.25">
      <c r="A439">
        <v>28.9</v>
      </c>
      <c r="B439">
        <v>5926.8459999999995</v>
      </c>
    </row>
    <row r="440" spans="1:2" x14ac:dyDescent="0.25">
      <c r="A440">
        <v>46.75</v>
      </c>
      <c r="B440">
        <v>12592.5345</v>
      </c>
    </row>
    <row r="441" spans="1:2" x14ac:dyDescent="0.25">
      <c r="A441">
        <v>29.45</v>
      </c>
      <c r="B441">
        <v>2897.3235</v>
      </c>
    </row>
    <row r="442" spans="1:2" x14ac:dyDescent="0.25">
      <c r="A442">
        <v>32.68</v>
      </c>
      <c r="B442">
        <v>4738.2682000000004</v>
      </c>
    </row>
    <row r="443" spans="1:2" x14ac:dyDescent="0.25">
      <c r="A443">
        <v>33.5</v>
      </c>
      <c r="B443">
        <v>37079.372000000003</v>
      </c>
    </row>
    <row r="444" spans="1:2" x14ac:dyDescent="0.25">
      <c r="A444">
        <v>43.01</v>
      </c>
      <c r="B444">
        <v>1149.3959</v>
      </c>
    </row>
    <row r="445" spans="1:2" x14ac:dyDescent="0.25">
      <c r="A445">
        <v>36.520000000000003</v>
      </c>
      <c r="B445">
        <v>28287.897659999999</v>
      </c>
    </row>
    <row r="446" spans="1:2" x14ac:dyDescent="0.25">
      <c r="A446">
        <v>26.695</v>
      </c>
      <c r="B446">
        <v>26109.32905</v>
      </c>
    </row>
    <row r="447" spans="1:2" x14ac:dyDescent="0.25">
      <c r="A447">
        <v>33.1</v>
      </c>
      <c r="B447">
        <v>7345.0839999999998</v>
      </c>
    </row>
    <row r="448" spans="1:2" x14ac:dyDescent="0.25">
      <c r="A448">
        <v>29.64</v>
      </c>
      <c r="B448">
        <v>12730.999599999999</v>
      </c>
    </row>
    <row r="449" spans="1:2" x14ac:dyDescent="0.25">
      <c r="A449">
        <v>25.65</v>
      </c>
      <c r="B449">
        <v>11454.021500000001</v>
      </c>
    </row>
    <row r="450" spans="1:2" x14ac:dyDescent="0.25">
      <c r="A450">
        <v>29.6</v>
      </c>
      <c r="B450">
        <v>5910.9440000000004</v>
      </c>
    </row>
    <row r="451" spans="1:2" x14ac:dyDescent="0.25">
      <c r="A451">
        <v>38.6</v>
      </c>
      <c r="B451">
        <v>4762.3289999999997</v>
      </c>
    </row>
    <row r="452" spans="1:2" x14ac:dyDescent="0.25">
      <c r="A452">
        <v>29.6</v>
      </c>
      <c r="B452">
        <v>7512.2669999999998</v>
      </c>
    </row>
    <row r="453" spans="1:2" x14ac:dyDescent="0.25">
      <c r="A453">
        <v>24.13</v>
      </c>
      <c r="B453">
        <v>4032.2406999999998</v>
      </c>
    </row>
    <row r="454" spans="1:2" x14ac:dyDescent="0.25">
      <c r="A454">
        <v>23.4</v>
      </c>
      <c r="B454">
        <v>1969.614</v>
      </c>
    </row>
    <row r="455" spans="1:2" x14ac:dyDescent="0.25">
      <c r="A455">
        <v>29.734999999999999</v>
      </c>
      <c r="B455">
        <v>1769.5316499999999</v>
      </c>
    </row>
    <row r="456" spans="1:2" x14ac:dyDescent="0.25">
      <c r="A456">
        <v>46.53</v>
      </c>
      <c r="B456">
        <v>4686.3887000000004</v>
      </c>
    </row>
    <row r="457" spans="1:2" x14ac:dyDescent="0.25">
      <c r="A457">
        <v>37.4</v>
      </c>
      <c r="B457">
        <v>21797.000400000001</v>
      </c>
    </row>
    <row r="458" spans="1:2" x14ac:dyDescent="0.25">
      <c r="A458">
        <v>30.14</v>
      </c>
      <c r="B458">
        <v>11881.9696</v>
      </c>
    </row>
    <row r="459" spans="1:2" x14ac:dyDescent="0.25">
      <c r="A459">
        <v>30.495000000000001</v>
      </c>
      <c r="B459">
        <v>11840.77505</v>
      </c>
    </row>
    <row r="460" spans="1:2" x14ac:dyDescent="0.25">
      <c r="A460">
        <v>39.6</v>
      </c>
      <c r="B460">
        <v>10601.412</v>
      </c>
    </row>
    <row r="461" spans="1:2" x14ac:dyDescent="0.25">
      <c r="A461">
        <v>33</v>
      </c>
      <c r="B461">
        <v>7682.67</v>
      </c>
    </row>
    <row r="462" spans="1:2" x14ac:dyDescent="0.25">
      <c r="A462">
        <v>36.630000000000003</v>
      </c>
      <c r="B462">
        <v>10381.4787</v>
      </c>
    </row>
    <row r="463" spans="1:2" x14ac:dyDescent="0.25">
      <c r="A463">
        <v>30</v>
      </c>
      <c r="B463">
        <v>22144.031999999999</v>
      </c>
    </row>
    <row r="464" spans="1:2" x14ac:dyDescent="0.25">
      <c r="A464">
        <v>38.094999999999999</v>
      </c>
      <c r="B464">
        <v>15230.324049999999</v>
      </c>
    </row>
    <row r="465" spans="1:2" x14ac:dyDescent="0.25">
      <c r="A465">
        <v>25.934999999999999</v>
      </c>
      <c r="B465">
        <v>11165.417649999999</v>
      </c>
    </row>
    <row r="466" spans="1:2" x14ac:dyDescent="0.25">
      <c r="A466">
        <v>25.175000000000001</v>
      </c>
      <c r="B466">
        <v>1632.0362500000001</v>
      </c>
    </row>
    <row r="467" spans="1:2" x14ac:dyDescent="0.25">
      <c r="A467">
        <v>28.38</v>
      </c>
      <c r="B467">
        <v>19521.968199999999</v>
      </c>
    </row>
    <row r="468" spans="1:2" x14ac:dyDescent="0.25">
      <c r="A468">
        <v>28.7</v>
      </c>
      <c r="B468">
        <v>13224.692999999999</v>
      </c>
    </row>
    <row r="469" spans="1:2" x14ac:dyDescent="0.25">
      <c r="A469">
        <v>33.82</v>
      </c>
      <c r="B469">
        <v>12643.3778</v>
      </c>
    </row>
    <row r="470" spans="1:2" x14ac:dyDescent="0.25">
      <c r="A470">
        <v>24.32</v>
      </c>
      <c r="B470">
        <v>23288.928400000001</v>
      </c>
    </row>
    <row r="471" spans="1:2" x14ac:dyDescent="0.25">
      <c r="A471">
        <v>24.09</v>
      </c>
      <c r="B471">
        <v>2201.0971</v>
      </c>
    </row>
    <row r="472" spans="1:2" x14ac:dyDescent="0.25">
      <c r="A472">
        <v>32.67</v>
      </c>
      <c r="B472">
        <v>2497.0383000000002</v>
      </c>
    </row>
    <row r="473" spans="1:2" x14ac:dyDescent="0.25">
      <c r="A473">
        <v>30.114999999999998</v>
      </c>
      <c r="B473">
        <v>2203.4718499999999</v>
      </c>
    </row>
    <row r="474" spans="1:2" x14ac:dyDescent="0.25">
      <c r="A474">
        <v>29.8</v>
      </c>
      <c r="B474">
        <v>1744.4649999999999</v>
      </c>
    </row>
    <row r="475" spans="1:2" x14ac:dyDescent="0.25">
      <c r="A475">
        <v>33.344999999999999</v>
      </c>
      <c r="B475">
        <v>20878.78443</v>
      </c>
    </row>
    <row r="476" spans="1:2" x14ac:dyDescent="0.25">
      <c r="A476">
        <v>25.1</v>
      </c>
      <c r="B476">
        <v>25382.296999999999</v>
      </c>
    </row>
    <row r="477" spans="1:2" x14ac:dyDescent="0.25">
      <c r="A477">
        <v>28.31</v>
      </c>
      <c r="B477">
        <v>28868.6639</v>
      </c>
    </row>
    <row r="478" spans="1:2" x14ac:dyDescent="0.25">
      <c r="A478">
        <v>28.5</v>
      </c>
      <c r="B478">
        <v>35147.528480000001</v>
      </c>
    </row>
    <row r="479" spans="1:2" x14ac:dyDescent="0.25">
      <c r="A479">
        <v>35.625</v>
      </c>
      <c r="B479">
        <v>2534.3937500000002</v>
      </c>
    </row>
    <row r="480" spans="1:2" x14ac:dyDescent="0.25">
      <c r="A480">
        <v>36.85</v>
      </c>
      <c r="B480">
        <v>1534.3045</v>
      </c>
    </row>
    <row r="481" spans="1:2" x14ac:dyDescent="0.25">
      <c r="A481">
        <v>32.56</v>
      </c>
      <c r="B481">
        <v>1824.2854</v>
      </c>
    </row>
    <row r="482" spans="1:2" x14ac:dyDescent="0.25">
      <c r="A482">
        <v>41.325000000000003</v>
      </c>
      <c r="B482">
        <v>15555.188749999999</v>
      </c>
    </row>
    <row r="483" spans="1:2" x14ac:dyDescent="0.25">
      <c r="A483">
        <v>37.51</v>
      </c>
      <c r="B483">
        <v>9304.7019</v>
      </c>
    </row>
    <row r="484" spans="1:2" x14ac:dyDescent="0.25">
      <c r="A484">
        <v>31.35</v>
      </c>
      <c r="B484">
        <v>1622.1885</v>
      </c>
    </row>
    <row r="485" spans="1:2" x14ac:dyDescent="0.25">
      <c r="A485">
        <v>39.5</v>
      </c>
      <c r="B485">
        <v>9880.0679999999993</v>
      </c>
    </row>
    <row r="486" spans="1:2" x14ac:dyDescent="0.25">
      <c r="A486">
        <v>34.299999999999997</v>
      </c>
      <c r="B486">
        <v>9563.0290000000005</v>
      </c>
    </row>
    <row r="487" spans="1:2" x14ac:dyDescent="0.25">
      <c r="A487">
        <v>31.065000000000001</v>
      </c>
      <c r="B487">
        <v>4347.0233500000004</v>
      </c>
    </row>
    <row r="488" spans="1:2" x14ac:dyDescent="0.25">
      <c r="A488">
        <v>21.47</v>
      </c>
      <c r="B488">
        <v>12475.3513</v>
      </c>
    </row>
    <row r="489" spans="1:2" x14ac:dyDescent="0.25">
      <c r="A489">
        <v>28.7</v>
      </c>
      <c r="B489">
        <v>1253.9359999999999</v>
      </c>
    </row>
    <row r="490" spans="1:2" x14ac:dyDescent="0.25">
      <c r="A490">
        <v>38.06</v>
      </c>
      <c r="B490">
        <v>48885.135609999998</v>
      </c>
    </row>
    <row r="491" spans="1:2" x14ac:dyDescent="0.25">
      <c r="A491">
        <v>31.16</v>
      </c>
      <c r="B491">
        <v>10461.9794</v>
      </c>
    </row>
    <row r="492" spans="1:2" x14ac:dyDescent="0.25">
      <c r="A492">
        <v>32.9</v>
      </c>
      <c r="B492">
        <v>1748.7739999999999</v>
      </c>
    </row>
    <row r="493" spans="1:2" x14ac:dyDescent="0.25">
      <c r="A493">
        <v>25.08</v>
      </c>
      <c r="B493">
        <v>24513.091260000001</v>
      </c>
    </row>
    <row r="494" spans="1:2" x14ac:dyDescent="0.25">
      <c r="A494">
        <v>25.08</v>
      </c>
      <c r="B494">
        <v>2196.4731999999999</v>
      </c>
    </row>
    <row r="495" spans="1:2" x14ac:dyDescent="0.25">
      <c r="A495">
        <v>43.4</v>
      </c>
      <c r="B495">
        <v>12574.049000000001</v>
      </c>
    </row>
    <row r="496" spans="1:2" x14ac:dyDescent="0.25">
      <c r="A496">
        <v>25.7</v>
      </c>
      <c r="B496">
        <v>17942.106</v>
      </c>
    </row>
    <row r="497" spans="1:2" x14ac:dyDescent="0.25">
      <c r="A497">
        <v>27.93</v>
      </c>
      <c r="B497">
        <v>1967.0227</v>
      </c>
    </row>
    <row r="498" spans="1:2" x14ac:dyDescent="0.25">
      <c r="A498">
        <v>23.6</v>
      </c>
      <c r="B498">
        <v>4931.6469999999999</v>
      </c>
    </row>
    <row r="499" spans="1:2" x14ac:dyDescent="0.25">
      <c r="A499">
        <v>28.7</v>
      </c>
      <c r="B499">
        <v>8027.9679999999998</v>
      </c>
    </row>
    <row r="500" spans="1:2" x14ac:dyDescent="0.25">
      <c r="A500">
        <v>23.98</v>
      </c>
      <c r="B500">
        <v>8211.1002000000008</v>
      </c>
    </row>
    <row r="501" spans="1:2" x14ac:dyDescent="0.25">
      <c r="A501">
        <v>39.200000000000003</v>
      </c>
      <c r="B501">
        <v>13470.86</v>
      </c>
    </row>
    <row r="502" spans="1:2" x14ac:dyDescent="0.25">
      <c r="A502">
        <v>34.4</v>
      </c>
      <c r="B502">
        <v>36197.699000000001</v>
      </c>
    </row>
    <row r="503" spans="1:2" x14ac:dyDescent="0.25">
      <c r="A503">
        <v>26.03</v>
      </c>
      <c r="B503">
        <v>6837.3687</v>
      </c>
    </row>
    <row r="504" spans="1:2" x14ac:dyDescent="0.25">
      <c r="A504">
        <v>23.21</v>
      </c>
      <c r="B504">
        <v>22218.1149</v>
      </c>
    </row>
    <row r="505" spans="1:2" x14ac:dyDescent="0.25">
      <c r="A505">
        <v>30.25</v>
      </c>
      <c r="B505">
        <v>32548.340499999998</v>
      </c>
    </row>
    <row r="506" spans="1:2" x14ac:dyDescent="0.25">
      <c r="A506">
        <v>28.93</v>
      </c>
      <c r="B506">
        <v>5974.3846999999996</v>
      </c>
    </row>
    <row r="507" spans="1:2" x14ac:dyDescent="0.25">
      <c r="A507">
        <v>30.875</v>
      </c>
      <c r="B507">
        <v>6796.8632500000003</v>
      </c>
    </row>
    <row r="508" spans="1:2" x14ac:dyDescent="0.25">
      <c r="A508">
        <v>31.35</v>
      </c>
      <c r="B508">
        <v>2643.2685000000001</v>
      </c>
    </row>
    <row r="509" spans="1:2" x14ac:dyDescent="0.25">
      <c r="A509">
        <v>23.75</v>
      </c>
      <c r="B509">
        <v>3077.0954999999999</v>
      </c>
    </row>
    <row r="510" spans="1:2" x14ac:dyDescent="0.25">
      <c r="A510">
        <v>25.27</v>
      </c>
      <c r="B510">
        <v>3044.2132999999999</v>
      </c>
    </row>
    <row r="511" spans="1:2" x14ac:dyDescent="0.25">
      <c r="A511">
        <v>28.7</v>
      </c>
      <c r="B511">
        <v>11455.28</v>
      </c>
    </row>
    <row r="512" spans="1:2" x14ac:dyDescent="0.25">
      <c r="A512">
        <v>32.11</v>
      </c>
      <c r="B512">
        <v>11763.000899999999</v>
      </c>
    </row>
    <row r="513" spans="1:2" x14ac:dyDescent="0.25">
      <c r="A513">
        <v>33.659999999999997</v>
      </c>
      <c r="B513">
        <v>2498.4144000000001</v>
      </c>
    </row>
    <row r="514" spans="1:2" x14ac:dyDescent="0.25">
      <c r="A514">
        <v>22.42</v>
      </c>
      <c r="B514">
        <v>9361.3268000000007</v>
      </c>
    </row>
    <row r="515" spans="1:2" x14ac:dyDescent="0.25">
      <c r="A515">
        <v>30.4</v>
      </c>
      <c r="B515">
        <v>1256.299</v>
      </c>
    </row>
    <row r="516" spans="1:2" x14ac:dyDescent="0.25">
      <c r="A516">
        <v>28.3</v>
      </c>
      <c r="B516">
        <v>21082.16</v>
      </c>
    </row>
    <row r="517" spans="1:2" x14ac:dyDescent="0.25">
      <c r="A517">
        <v>35.700000000000003</v>
      </c>
      <c r="B517">
        <v>11362.754999999999</v>
      </c>
    </row>
    <row r="518" spans="1:2" x14ac:dyDescent="0.25">
      <c r="A518">
        <v>35.31</v>
      </c>
      <c r="B518">
        <v>27724.28875</v>
      </c>
    </row>
    <row r="519" spans="1:2" x14ac:dyDescent="0.25">
      <c r="A519">
        <v>30.495000000000001</v>
      </c>
      <c r="B519">
        <v>8413.4630500000003</v>
      </c>
    </row>
    <row r="520" spans="1:2" x14ac:dyDescent="0.25">
      <c r="A520">
        <v>31</v>
      </c>
      <c r="B520">
        <v>5240.7650000000003</v>
      </c>
    </row>
    <row r="521" spans="1:2" x14ac:dyDescent="0.25">
      <c r="A521">
        <v>30.875</v>
      </c>
      <c r="B521">
        <v>3857.7592500000001</v>
      </c>
    </row>
    <row r="522" spans="1:2" x14ac:dyDescent="0.25">
      <c r="A522">
        <v>27.36</v>
      </c>
      <c r="B522">
        <v>25656.575260000001</v>
      </c>
    </row>
    <row r="523" spans="1:2" x14ac:dyDescent="0.25">
      <c r="A523">
        <v>44.22</v>
      </c>
      <c r="B523">
        <v>3994.1777999999999</v>
      </c>
    </row>
    <row r="524" spans="1:2" x14ac:dyDescent="0.25">
      <c r="A524">
        <v>33.914999999999999</v>
      </c>
      <c r="B524">
        <v>9866.3048500000004</v>
      </c>
    </row>
    <row r="525" spans="1:2" x14ac:dyDescent="0.25">
      <c r="A525">
        <v>37.729999999999997</v>
      </c>
      <c r="B525">
        <v>5397.6166999999996</v>
      </c>
    </row>
    <row r="526" spans="1:2" x14ac:dyDescent="0.25">
      <c r="A526">
        <v>26.07</v>
      </c>
      <c r="B526">
        <v>38245.593269999998</v>
      </c>
    </row>
    <row r="527" spans="1:2" x14ac:dyDescent="0.25">
      <c r="A527">
        <v>33.880000000000003</v>
      </c>
      <c r="B527">
        <v>11482.63485</v>
      </c>
    </row>
    <row r="528" spans="1:2" x14ac:dyDescent="0.25">
      <c r="A528">
        <v>30.59</v>
      </c>
      <c r="B528">
        <v>24059.680189999999</v>
      </c>
    </row>
    <row r="529" spans="1:2" x14ac:dyDescent="0.25">
      <c r="A529">
        <v>25.8</v>
      </c>
      <c r="B529">
        <v>9861.0249999999996</v>
      </c>
    </row>
    <row r="530" spans="1:2" x14ac:dyDescent="0.25">
      <c r="A530">
        <v>39.424999999999997</v>
      </c>
      <c r="B530">
        <v>8342.9087500000005</v>
      </c>
    </row>
    <row r="531" spans="1:2" x14ac:dyDescent="0.25">
      <c r="A531">
        <v>25.46</v>
      </c>
      <c r="B531">
        <v>1708.0014000000001</v>
      </c>
    </row>
    <row r="532" spans="1:2" x14ac:dyDescent="0.25">
      <c r="A532">
        <v>42.13</v>
      </c>
      <c r="B532">
        <v>48675.517699999997</v>
      </c>
    </row>
    <row r="533" spans="1:2" x14ac:dyDescent="0.25">
      <c r="A533">
        <v>31.73</v>
      </c>
      <c r="B533">
        <v>14043.476699999999</v>
      </c>
    </row>
    <row r="534" spans="1:2" x14ac:dyDescent="0.25">
      <c r="A534">
        <v>29.7</v>
      </c>
      <c r="B534">
        <v>12925.886</v>
      </c>
    </row>
    <row r="535" spans="1:2" x14ac:dyDescent="0.25">
      <c r="A535">
        <v>36.19</v>
      </c>
      <c r="B535">
        <v>19214.705529999999</v>
      </c>
    </row>
    <row r="536" spans="1:2" x14ac:dyDescent="0.25">
      <c r="A536">
        <v>40.479999999999997</v>
      </c>
      <c r="B536">
        <v>13831.1152</v>
      </c>
    </row>
    <row r="537" spans="1:2" x14ac:dyDescent="0.25">
      <c r="A537">
        <v>28.024999999999999</v>
      </c>
      <c r="B537">
        <v>6067.1267500000004</v>
      </c>
    </row>
    <row r="538" spans="1:2" x14ac:dyDescent="0.25">
      <c r="A538">
        <v>38.9</v>
      </c>
      <c r="B538">
        <v>5972.3779999999997</v>
      </c>
    </row>
    <row r="539" spans="1:2" x14ac:dyDescent="0.25">
      <c r="A539">
        <v>30.2</v>
      </c>
      <c r="B539">
        <v>8825.0859999999993</v>
      </c>
    </row>
    <row r="540" spans="1:2" x14ac:dyDescent="0.25">
      <c r="A540">
        <v>28.05</v>
      </c>
      <c r="B540">
        <v>8233.0974999999999</v>
      </c>
    </row>
    <row r="541" spans="1:2" x14ac:dyDescent="0.25">
      <c r="A541">
        <v>31.35</v>
      </c>
      <c r="B541">
        <v>27346.04207</v>
      </c>
    </row>
    <row r="542" spans="1:2" x14ac:dyDescent="0.25">
      <c r="A542">
        <v>38</v>
      </c>
      <c r="B542">
        <v>6196.4480000000003</v>
      </c>
    </row>
    <row r="543" spans="1:2" x14ac:dyDescent="0.25">
      <c r="A543">
        <v>31.79</v>
      </c>
      <c r="B543">
        <v>3056.3881000000001</v>
      </c>
    </row>
    <row r="544" spans="1:2" x14ac:dyDescent="0.25">
      <c r="A544">
        <v>36.299999999999997</v>
      </c>
      <c r="B544">
        <v>13887.204</v>
      </c>
    </row>
    <row r="545" spans="1:2" x14ac:dyDescent="0.25">
      <c r="A545">
        <v>47.41</v>
      </c>
      <c r="B545">
        <v>63770.428010000003</v>
      </c>
    </row>
    <row r="546" spans="1:2" x14ac:dyDescent="0.25">
      <c r="A546">
        <v>30.21</v>
      </c>
      <c r="B546">
        <v>10231.499900000001</v>
      </c>
    </row>
    <row r="547" spans="1:2" x14ac:dyDescent="0.25">
      <c r="A547">
        <v>25.84</v>
      </c>
      <c r="B547">
        <v>23807.240600000001</v>
      </c>
    </row>
    <row r="548" spans="1:2" x14ac:dyDescent="0.25">
      <c r="A548">
        <v>35.435000000000002</v>
      </c>
      <c r="B548">
        <v>3268.84665</v>
      </c>
    </row>
    <row r="549" spans="1:2" x14ac:dyDescent="0.25">
      <c r="A549">
        <v>46.7</v>
      </c>
      <c r="B549">
        <v>11538.421</v>
      </c>
    </row>
    <row r="550" spans="1:2" x14ac:dyDescent="0.25">
      <c r="A550">
        <v>28.594999999999999</v>
      </c>
      <c r="B550">
        <v>3213.6220499999999</v>
      </c>
    </row>
    <row r="551" spans="1:2" x14ac:dyDescent="0.25">
      <c r="A551">
        <v>46.2</v>
      </c>
      <c r="B551">
        <v>45863.205000000002</v>
      </c>
    </row>
    <row r="552" spans="1:2" x14ac:dyDescent="0.25">
      <c r="A552">
        <v>30.8</v>
      </c>
      <c r="B552">
        <v>13390.558999999999</v>
      </c>
    </row>
    <row r="553" spans="1:2" x14ac:dyDescent="0.25">
      <c r="A553">
        <v>28.93</v>
      </c>
      <c r="B553">
        <v>3972.9247</v>
      </c>
    </row>
    <row r="554" spans="1:2" x14ac:dyDescent="0.25">
      <c r="A554">
        <v>21.4</v>
      </c>
      <c r="B554">
        <v>12957.118</v>
      </c>
    </row>
    <row r="555" spans="1:2" x14ac:dyDescent="0.25">
      <c r="A555">
        <v>31.73</v>
      </c>
      <c r="B555">
        <v>11187.6567</v>
      </c>
    </row>
    <row r="556" spans="1:2" x14ac:dyDescent="0.25">
      <c r="A556">
        <v>41.325000000000003</v>
      </c>
      <c r="B556">
        <v>17878.900679999999</v>
      </c>
    </row>
    <row r="557" spans="1:2" x14ac:dyDescent="0.25">
      <c r="A557">
        <v>23.8</v>
      </c>
      <c r="B557">
        <v>3847.674</v>
      </c>
    </row>
    <row r="558" spans="1:2" x14ac:dyDescent="0.25">
      <c r="A558">
        <v>33.44</v>
      </c>
      <c r="B558">
        <v>8334.5895999999993</v>
      </c>
    </row>
    <row r="559" spans="1:2" x14ac:dyDescent="0.25">
      <c r="A559">
        <v>34.21</v>
      </c>
      <c r="B559">
        <v>3935.1799000000001</v>
      </c>
    </row>
    <row r="560" spans="1:2" x14ac:dyDescent="0.25">
      <c r="A560">
        <v>34.104999999999997</v>
      </c>
      <c r="B560">
        <v>39983.425949999997</v>
      </c>
    </row>
    <row r="561" spans="1:2" x14ac:dyDescent="0.25">
      <c r="A561">
        <v>35.53</v>
      </c>
      <c r="B561">
        <v>1646.4296999999999</v>
      </c>
    </row>
    <row r="562" spans="1:2" x14ac:dyDescent="0.25">
      <c r="A562">
        <v>19.95</v>
      </c>
      <c r="B562">
        <v>9193.8384999999998</v>
      </c>
    </row>
    <row r="563" spans="1:2" x14ac:dyDescent="0.25">
      <c r="A563">
        <v>32.68</v>
      </c>
      <c r="B563">
        <v>10923.933199999999</v>
      </c>
    </row>
    <row r="564" spans="1:2" x14ac:dyDescent="0.25">
      <c r="A564">
        <v>30.5</v>
      </c>
      <c r="B564">
        <v>2494.0219999999999</v>
      </c>
    </row>
    <row r="565" spans="1:2" x14ac:dyDescent="0.25">
      <c r="A565">
        <v>44.77</v>
      </c>
      <c r="B565">
        <v>9058.7302999999993</v>
      </c>
    </row>
    <row r="566" spans="1:2" x14ac:dyDescent="0.25">
      <c r="A566">
        <v>32.119999999999997</v>
      </c>
      <c r="B566">
        <v>2801.2588000000001</v>
      </c>
    </row>
    <row r="567" spans="1:2" x14ac:dyDescent="0.25">
      <c r="A567">
        <v>30.495000000000001</v>
      </c>
      <c r="B567">
        <v>2128.4310500000001</v>
      </c>
    </row>
    <row r="568" spans="1:2" x14ac:dyDescent="0.25">
      <c r="A568">
        <v>40.564999999999998</v>
      </c>
      <c r="B568">
        <v>6373.55735</v>
      </c>
    </row>
    <row r="569" spans="1:2" x14ac:dyDescent="0.25">
      <c r="A569">
        <v>30.59</v>
      </c>
      <c r="B569">
        <v>7256.7231000000002</v>
      </c>
    </row>
    <row r="570" spans="1:2" x14ac:dyDescent="0.25">
      <c r="A570">
        <v>31.9</v>
      </c>
      <c r="B570">
        <v>11552.904</v>
      </c>
    </row>
    <row r="571" spans="1:2" x14ac:dyDescent="0.25">
      <c r="A571">
        <v>40.564999999999998</v>
      </c>
      <c r="B571">
        <v>45702.022349999999</v>
      </c>
    </row>
    <row r="572" spans="1:2" x14ac:dyDescent="0.25">
      <c r="A572">
        <v>29.1</v>
      </c>
      <c r="B572">
        <v>3761.2919999999999</v>
      </c>
    </row>
    <row r="573" spans="1:2" x14ac:dyDescent="0.25">
      <c r="A573">
        <v>37.29</v>
      </c>
      <c r="B573">
        <v>2219.4450999999999</v>
      </c>
    </row>
    <row r="574" spans="1:2" x14ac:dyDescent="0.25">
      <c r="A574">
        <v>43.12</v>
      </c>
      <c r="B574">
        <v>4753.6368000000002</v>
      </c>
    </row>
    <row r="575" spans="1:2" x14ac:dyDescent="0.25">
      <c r="A575">
        <v>36.86</v>
      </c>
      <c r="B575">
        <v>31620.001059999999</v>
      </c>
    </row>
    <row r="576" spans="1:2" x14ac:dyDescent="0.25">
      <c r="A576">
        <v>34.295000000000002</v>
      </c>
      <c r="B576">
        <v>13224.057049999999</v>
      </c>
    </row>
    <row r="577" spans="1:2" x14ac:dyDescent="0.25">
      <c r="A577">
        <v>27.17</v>
      </c>
      <c r="B577">
        <v>12222.898300000001</v>
      </c>
    </row>
    <row r="578" spans="1:2" x14ac:dyDescent="0.25">
      <c r="A578">
        <v>26.84</v>
      </c>
      <c r="B578">
        <v>1664.9996000000001</v>
      </c>
    </row>
    <row r="579" spans="1:2" x14ac:dyDescent="0.25">
      <c r="A579">
        <v>38.094999999999999</v>
      </c>
      <c r="B579">
        <v>58571.074480000003</v>
      </c>
    </row>
    <row r="580" spans="1:2" x14ac:dyDescent="0.25">
      <c r="A580">
        <v>30.2</v>
      </c>
      <c r="B580">
        <v>9724.5300000000007</v>
      </c>
    </row>
    <row r="581" spans="1:2" x14ac:dyDescent="0.25">
      <c r="A581">
        <v>23.465</v>
      </c>
      <c r="B581">
        <v>3206.4913499999998</v>
      </c>
    </row>
    <row r="582" spans="1:2" x14ac:dyDescent="0.25">
      <c r="A582">
        <v>25.46</v>
      </c>
      <c r="B582">
        <v>12913.992399999999</v>
      </c>
    </row>
    <row r="583" spans="1:2" x14ac:dyDescent="0.25">
      <c r="A583">
        <v>30.59</v>
      </c>
      <c r="B583">
        <v>1639.5631000000001</v>
      </c>
    </row>
    <row r="584" spans="1:2" x14ac:dyDescent="0.25">
      <c r="A584">
        <v>45.43</v>
      </c>
      <c r="B584">
        <v>6356.2707</v>
      </c>
    </row>
    <row r="585" spans="1:2" x14ac:dyDescent="0.25">
      <c r="A585">
        <v>23.65</v>
      </c>
      <c r="B585">
        <v>17626.239509999999</v>
      </c>
    </row>
    <row r="586" spans="1:2" x14ac:dyDescent="0.25">
      <c r="A586">
        <v>20.7</v>
      </c>
      <c r="B586">
        <v>1242.816</v>
      </c>
    </row>
    <row r="587" spans="1:2" x14ac:dyDescent="0.25">
      <c r="A587">
        <v>28.27</v>
      </c>
      <c r="B587">
        <v>4779.6022999999996</v>
      </c>
    </row>
    <row r="588" spans="1:2" x14ac:dyDescent="0.25">
      <c r="A588">
        <v>20.234999999999999</v>
      </c>
      <c r="B588">
        <v>3861.2096499999998</v>
      </c>
    </row>
    <row r="589" spans="1:2" x14ac:dyDescent="0.25">
      <c r="A589">
        <v>30.21</v>
      </c>
      <c r="B589">
        <v>43943.876100000001</v>
      </c>
    </row>
    <row r="590" spans="1:2" x14ac:dyDescent="0.25">
      <c r="A590">
        <v>35.909999999999997</v>
      </c>
      <c r="B590">
        <v>13635.6379</v>
      </c>
    </row>
    <row r="591" spans="1:2" x14ac:dyDescent="0.25">
      <c r="A591">
        <v>30.69</v>
      </c>
      <c r="B591">
        <v>5976.8311000000003</v>
      </c>
    </row>
    <row r="592" spans="1:2" x14ac:dyDescent="0.25">
      <c r="A592">
        <v>29</v>
      </c>
      <c r="B592">
        <v>11842.441999999999</v>
      </c>
    </row>
    <row r="593" spans="1:2" x14ac:dyDescent="0.25">
      <c r="A593">
        <v>19.57</v>
      </c>
      <c r="B593">
        <v>8428.0692999999992</v>
      </c>
    </row>
    <row r="594" spans="1:2" x14ac:dyDescent="0.25">
      <c r="A594">
        <v>31.13</v>
      </c>
      <c r="B594">
        <v>2566.4706999999999</v>
      </c>
    </row>
    <row r="595" spans="1:2" x14ac:dyDescent="0.25">
      <c r="A595">
        <v>21.85</v>
      </c>
      <c r="B595">
        <v>15359.104499999999</v>
      </c>
    </row>
    <row r="596" spans="1:2" x14ac:dyDescent="0.25">
      <c r="A596">
        <v>40.26</v>
      </c>
      <c r="B596">
        <v>5709.1643999999997</v>
      </c>
    </row>
    <row r="597" spans="1:2" x14ac:dyDescent="0.25">
      <c r="A597">
        <v>33.725000000000001</v>
      </c>
      <c r="B597">
        <v>8823.9857499999998</v>
      </c>
    </row>
    <row r="598" spans="1:2" x14ac:dyDescent="0.25">
      <c r="A598">
        <v>29.48</v>
      </c>
      <c r="B598">
        <v>7640.3091999999997</v>
      </c>
    </row>
    <row r="599" spans="1:2" x14ac:dyDescent="0.25">
      <c r="A599">
        <v>33.25</v>
      </c>
      <c r="B599">
        <v>5594.8455000000004</v>
      </c>
    </row>
    <row r="600" spans="1:2" x14ac:dyDescent="0.25">
      <c r="A600">
        <v>32.6</v>
      </c>
      <c r="B600">
        <v>7441.5010000000002</v>
      </c>
    </row>
    <row r="601" spans="1:2" x14ac:dyDescent="0.25">
      <c r="A601">
        <v>37.524999999999999</v>
      </c>
      <c r="B601">
        <v>33471.971890000001</v>
      </c>
    </row>
    <row r="602" spans="1:2" x14ac:dyDescent="0.25">
      <c r="A602">
        <v>39.159999999999997</v>
      </c>
      <c r="B602">
        <v>1633.0444</v>
      </c>
    </row>
    <row r="603" spans="1:2" x14ac:dyDescent="0.25">
      <c r="A603">
        <v>31.635000000000002</v>
      </c>
      <c r="B603">
        <v>9174.1356500000002</v>
      </c>
    </row>
    <row r="604" spans="1:2" x14ac:dyDescent="0.25">
      <c r="A604">
        <v>25.3</v>
      </c>
      <c r="B604">
        <v>11070.535</v>
      </c>
    </row>
    <row r="605" spans="1:2" x14ac:dyDescent="0.25">
      <c r="A605">
        <v>39.049999999999997</v>
      </c>
      <c r="B605">
        <v>16085.127500000001</v>
      </c>
    </row>
    <row r="606" spans="1:2" x14ac:dyDescent="0.25">
      <c r="A606">
        <v>28.31</v>
      </c>
      <c r="B606">
        <v>17468.983899999999</v>
      </c>
    </row>
    <row r="607" spans="1:2" x14ac:dyDescent="0.25">
      <c r="A607">
        <v>34.1</v>
      </c>
      <c r="B607">
        <v>9283.5619999999999</v>
      </c>
    </row>
    <row r="608" spans="1:2" x14ac:dyDescent="0.25">
      <c r="A608">
        <v>25.175000000000001</v>
      </c>
      <c r="B608">
        <v>3558.6202499999999</v>
      </c>
    </row>
    <row r="609" spans="1:2" x14ac:dyDescent="0.25">
      <c r="A609">
        <v>23.655000000000001</v>
      </c>
      <c r="B609">
        <v>25678.778450000002</v>
      </c>
    </row>
    <row r="610" spans="1:2" x14ac:dyDescent="0.25">
      <c r="A610">
        <v>26.98</v>
      </c>
      <c r="B610">
        <v>4435.0941999999995</v>
      </c>
    </row>
    <row r="611" spans="1:2" x14ac:dyDescent="0.25">
      <c r="A611">
        <v>37.799999999999997</v>
      </c>
      <c r="B611">
        <v>39241.442000000003</v>
      </c>
    </row>
    <row r="612" spans="1:2" x14ac:dyDescent="0.25">
      <c r="A612">
        <v>29.37</v>
      </c>
      <c r="B612">
        <v>8547.6913000000004</v>
      </c>
    </row>
    <row r="613" spans="1:2" x14ac:dyDescent="0.25">
      <c r="A613">
        <v>34.799999999999997</v>
      </c>
      <c r="B613">
        <v>6571.5439999999999</v>
      </c>
    </row>
    <row r="614" spans="1:2" x14ac:dyDescent="0.25">
      <c r="A614">
        <v>33.155000000000001</v>
      </c>
      <c r="B614">
        <v>2207.6974500000001</v>
      </c>
    </row>
    <row r="615" spans="1:2" x14ac:dyDescent="0.25">
      <c r="A615">
        <v>19</v>
      </c>
      <c r="B615">
        <v>6753.0379999999996</v>
      </c>
    </row>
    <row r="616" spans="1:2" x14ac:dyDescent="0.25">
      <c r="A616">
        <v>33</v>
      </c>
      <c r="B616">
        <v>1880.07</v>
      </c>
    </row>
    <row r="617" spans="1:2" x14ac:dyDescent="0.25">
      <c r="A617">
        <v>36.630000000000003</v>
      </c>
      <c r="B617">
        <v>42969.852700000003</v>
      </c>
    </row>
    <row r="618" spans="1:2" x14ac:dyDescent="0.25">
      <c r="A618">
        <v>28.594999999999999</v>
      </c>
      <c r="B618">
        <v>11658.11505</v>
      </c>
    </row>
    <row r="619" spans="1:2" x14ac:dyDescent="0.25">
      <c r="A619">
        <v>25.6</v>
      </c>
      <c r="B619">
        <v>23306.546999999999</v>
      </c>
    </row>
    <row r="620" spans="1:2" x14ac:dyDescent="0.25">
      <c r="A620">
        <v>33.11</v>
      </c>
      <c r="B620">
        <v>34439.855900000002</v>
      </c>
    </row>
    <row r="621" spans="1:2" x14ac:dyDescent="0.25">
      <c r="A621">
        <v>37.1</v>
      </c>
      <c r="B621">
        <v>10713.644</v>
      </c>
    </row>
    <row r="622" spans="1:2" x14ac:dyDescent="0.25">
      <c r="A622">
        <v>31.4</v>
      </c>
      <c r="B622">
        <v>3659.346</v>
      </c>
    </row>
    <row r="623" spans="1:2" x14ac:dyDescent="0.25">
      <c r="A623">
        <v>34.1</v>
      </c>
      <c r="B623">
        <v>40182.245999999999</v>
      </c>
    </row>
    <row r="624" spans="1:2" x14ac:dyDescent="0.25">
      <c r="A624">
        <v>21.3</v>
      </c>
      <c r="B624">
        <v>9182.17</v>
      </c>
    </row>
    <row r="625" spans="1:2" x14ac:dyDescent="0.25">
      <c r="A625">
        <v>33.534999999999997</v>
      </c>
      <c r="B625">
        <v>34617.840649999998</v>
      </c>
    </row>
    <row r="626" spans="1:2" x14ac:dyDescent="0.25">
      <c r="A626">
        <v>28.785</v>
      </c>
      <c r="B626">
        <v>12129.614149999999</v>
      </c>
    </row>
    <row r="627" spans="1:2" x14ac:dyDescent="0.25">
      <c r="A627">
        <v>26.03</v>
      </c>
      <c r="B627">
        <v>3736.4647</v>
      </c>
    </row>
    <row r="628" spans="1:2" x14ac:dyDescent="0.25">
      <c r="A628">
        <v>28.88</v>
      </c>
      <c r="B628">
        <v>6748.5911999999998</v>
      </c>
    </row>
    <row r="629" spans="1:2" x14ac:dyDescent="0.25">
      <c r="A629">
        <v>42.46</v>
      </c>
      <c r="B629">
        <v>11326.71487</v>
      </c>
    </row>
    <row r="630" spans="1:2" x14ac:dyDescent="0.25">
      <c r="A630">
        <v>38</v>
      </c>
      <c r="B630">
        <v>11365.951999999999</v>
      </c>
    </row>
    <row r="631" spans="1:2" x14ac:dyDescent="0.25">
      <c r="A631">
        <v>38.950000000000003</v>
      </c>
      <c r="B631">
        <v>42983.458500000001</v>
      </c>
    </row>
    <row r="632" spans="1:2" x14ac:dyDescent="0.25">
      <c r="A632">
        <v>36.1</v>
      </c>
      <c r="B632">
        <v>10085.846</v>
      </c>
    </row>
    <row r="633" spans="1:2" x14ac:dyDescent="0.25">
      <c r="A633">
        <v>29.3</v>
      </c>
      <c r="B633">
        <v>1977.8150000000001</v>
      </c>
    </row>
    <row r="634" spans="1:2" x14ac:dyDescent="0.25">
      <c r="A634">
        <v>35.53</v>
      </c>
      <c r="B634">
        <v>3366.6696999999999</v>
      </c>
    </row>
    <row r="635" spans="1:2" x14ac:dyDescent="0.25">
      <c r="A635">
        <v>22.704999999999998</v>
      </c>
      <c r="B635">
        <v>7173.35995</v>
      </c>
    </row>
    <row r="636" spans="1:2" x14ac:dyDescent="0.25">
      <c r="A636">
        <v>39.700000000000003</v>
      </c>
      <c r="B636">
        <v>9391.3459999999995</v>
      </c>
    </row>
    <row r="637" spans="1:2" x14ac:dyDescent="0.25">
      <c r="A637">
        <v>38.19</v>
      </c>
      <c r="B637">
        <v>14410.9321</v>
      </c>
    </row>
    <row r="638" spans="1:2" x14ac:dyDescent="0.25">
      <c r="A638">
        <v>24.51</v>
      </c>
      <c r="B638">
        <v>2709.1118999999999</v>
      </c>
    </row>
    <row r="639" spans="1:2" x14ac:dyDescent="0.25">
      <c r="A639">
        <v>38.094999999999999</v>
      </c>
      <c r="B639">
        <v>24915.046259999999</v>
      </c>
    </row>
    <row r="640" spans="1:2" x14ac:dyDescent="0.25">
      <c r="A640">
        <v>26.41</v>
      </c>
      <c r="B640">
        <v>20149.322899999999</v>
      </c>
    </row>
    <row r="641" spans="1:2" x14ac:dyDescent="0.25">
      <c r="A641">
        <v>33.659999999999997</v>
      </c>
      <c r="B641">
        <v>12949.1554</v>
      </c>
    </row>
    <row r="642" spans="1:2" x14ac:dyDescent="0.25">
      <c r="A642">
        <v>42.4</v>
      </c>
      <c r="B642">
        <v>6666.2430000000004</v>
      </c>
    </row>
    <row r="643" spans="1:2" x14ac:dyDescent="0.25">
      <c r="A643">
        <v>28.31</v>
      </c>
      <c r="B643">
        <v>32787.458590000002</v>
      </c>
    </row>
    <row r="644" spans="1:2" x14ac:dyDescent="0.25">
      <c r="A644">
        <v>33.914999999999999</v>
      </c>
      <c r="B644">
        <v>13143.86485</v>
      </c>
    </row>
    <row r="645" spans="1:2" x14ac:dyDescent="0.25">
      <c r="A645">
        <v>34.96</v>
      </c>
      <c r="B645">
        <v>4466.6214</v>
      </c>
    </row>
    <row r="646" spans="1:2" x14ac:dyDescent="0.25">
      <c r="A646">
        <v>35.31</v>
      </c>
      <c r="B646">
        <v>18806.145469999999</v>
      </c>
    </row>
    <row r="647" spans="1:2" x14ac:dyDescent="0.25">
      <c r="A647">
        <v>30.78</v>
      </c>
      <c r="B647">
        <v>10141.136200000001</v>
      </c>
    </row>
    <row r="648" spans="1:2" x14ac:dyDescent="0.25">
      <c r="A648">
        <v>26.22</v>
      </c>
      <c r="B648">
        <v>6123.5688</v>
      </c>
    </row>
    <row r="649" spans="1:2" x14ac:dyDescent="0.25">
      <c r="A649">
        <v>23.37</v>
      </c>
      <c r="B649">
        <v>8252.2842999999993</v>
      </c>
    </row>
    <row r="650" spans="1:2" x14ac:dyDescent="0.25">
      <c r="A650">
        <v>28.5</v>
      </c>
      <c r="B650">
        <v>1712.2270000000001</v>
      </c>
    </row>
    <row r="651" spans="1:2" x14ac:dyDescent="0.25">
      <c r="A651">
        <v>32.965000000000003</v>
      </c>
      <c r="B651">
        <v>12430.95335</v>
      </c>
    </row>
    <row r="652" spans="1:2" x14ac:dyDescent="0.25">
      <c r="A652">
        <v>42.68</v>
      </c>
      <c r="B652">
        <v>9800.8881999999994</v>
      </c>
    </row>
    <row r="653" spans="1:2" x14ac:dyDescent="0.25">
      <c r="A653">
        <v>39.6</v>
      </c>
      <c r="B653">
        <v>10579.710999999999</v>
      </c>
    </row>
    <row r="654" spans="1:2" x14ac:dyDescent="0.25">
      <c r="A654">
        <v>31.13</v>
      </c>
      <c r="B654">
        <v>8280.6226999999999</v>
      </c>
    </row>
    <row r="655" spans="1:2" x14ac:dyDescent="0.25">
      <c r="A655">
        <v>36.299999999999997</v>
      </c>
      <c r="B655">
        <v>8527.5319999999992</v>
      </c>
    </row>
    <row r="656" spans="1:2" x14ac:dyDescent="0.25">
      <c r="A656">
        <v>35.200000000000003</v>
      </c>
      <c r="B656">
        <v>12244.531000000001</v>
      </c>
    </row>
    <row r="657" spans="1:2" x14ac:dyDescent="0.25">
      <c r="A657">
        <v>25.3</v>
      </c>
      <c r="B657">
        <v>24667.419000000002</v>
      </c>
    </row>
    <row r="658" spans="1:2" x14ac:dyDescent="0.25">
      <c r="A658">
        <v>42.4</v>
      </c>
      <c r="B658">
        <v>3410.3240000000001</v>
      </c>
    </row>
    <row r="659" spans="1:2" x14ac:dyDescent="0.25">
      <c r="A659">
        <v>33.155000000000001</v>
      </c>
      <c r="B659">
        <v>4058.71245</v>
      </c>
    </row>
    <row r="660" spans="1:2" x14ac:dyDescent="0.25">
      <c r="A660">
        <v>35.909999999999997</v>
      </c>
      <c r="B660">
        <v>26392.260289999998</v>
      </c>
    </row>
    <row r="661" spans="1:2" x14ac:dyDescent="0.25">
      <c r="A661">
        <v>28.785</v>
      </c>
      <c r="B661">
        <v>14394.398150000001</v>
      </c>
    </row>
    <row r="662" spans="1:2" x14ac:dyDescent="0.25">
      <c r="A662">
        <v>46.53</v>
      </c>
      <c r="B662">
        <v>6435.6237000000001</v>
      </c>
    </row>
    <row r="663" spans="1:2" x14ac:dyDescent="0.25">
      <c r="A663">
        <v>23.98</v>
      </c>
      <c r="B663">
        <v>22192.437109999999</v>
      </c>
    </row>
    <row r="664" spans="1:2" x14ac:dyDescent="0.25">
      <c r="A664">
        <v>31.54</v>
      </c>
      <c r="B664">
        <v>5148.5526</v>
      </c>
    </row>
    <row r="665" spans="1:2" x14ac:dyDescent="0.25">
      <c r="A665">
        <v>33.659999999999997</v>
      </c>
      <c r="B665">
        <v>1136.3994</v>
      </c>
    </row>
    <row r="666" spans="1:2" x14ac:dyDescent="0.25">
      <c r="A666">
        <v>22.99</v>
      </c>
      <c r="B666">
        <v>27037.914100000002</v>
      </c>
    </row>
    <row r="667" spans="1:2" x14ac:dyDescent="0.25">
      <c r="A667">
        <v>38.06</v>
      </c>
      <c r="B667">
        <v>42560.430399999997</v>
      </c>
    </row>
    <row r="668" spans="1:2" x14ac:dyDescent="0.25">
      <c r="A668">
        <v>28.7</v>
      </c>
      <c r="B668">
        <v>8703.4560000000001</v>
      </c>
    </row>
    <row r="669" spans="1:2" x14ac:dyDescent="0.25">
      <c r="A669">
        <v>32.774999999999999</v>
      </c>
      <c r="B669">
        <v>40003.332249999999</v>
      </c>
    </row>
    <row r="670" spans="1:2" x14ac:dyDescent="0.25">
      <c r="A670">
        <v>32.015000000000001</v>
      </c>
      <c r="B670">
        <v>45710.207849999999</v>
      </c>
    </row>
    <row r="671" spans="1:2" x14ac:dyDescent="0.25">
      <c r="A671">
        <v>29.81</v>
      </c>
      <c r="B671">
        <v>6500.2358999999997</v>
      </c>
    </row>
    <row r="672" spans="1:2" x14ac:dyDescent="0.25">
      <c r="A672">
        <v>31.57</v>
      </c>
      <c r="B672">
        <v>4837.5823</v>
      </c>
    </row>
    <row r="673" spans="1:2" x14ac:dyDescent="0.25">
      <c r="A673">
        <v>31.16</v>
      </c>
      <c r="B673">
        <v>3943.5954000000002</v>
      </c>
    </row>
    <row r="674" spans="1:2" x14ac:dyDescent="0.25">
      <c r="A674">
        <v>29.7</v>
      </c>
      <c r="B674">
        <v>4399.7309999999998</v>
      </c>
    </row>
    <row r="675" spans="1:2" x14ac:dyDescent="0.25">
      <c r="A675">
        <v>31.02</v>
      </c>
      <c r="B675">
        <v>6185.3208000000004</v>
      </c>
    </row>
    <row r="676" spans="1:2" x14ac:dyDescent="0.25">
      <c r="A676">
        <v>43.89</v>
      </c>
      <c r="B676">
        <v>46200.985099999998</v>
      </c>
    </row>
    <row r="677" spans="1:2" x14ac:dyDescent="0.25">
      <c r="A677">
        <v>21.375</v>
      </c>
      <c r="B677">
        <v>7222.7862500000001</v>
      </c>
    </row>
    <row r="678" spans="1:2" x14ac:dyDescent="0.25">
      <c r="A678">
        <v>40.81</v>
      </c>
      <c r="B678">
        <v>12485.8009</v>
      </c>
    </row>
    <row r="679" spans="1:2" x14ac:dyDescent="0.25">
      <c r="A679">
        <v>31.35</v>
      </c>
      <c r="B679">
        <v>46130.5265</v>
      </c>
    </row>
    <row r="680" spans="1:2" x14ac:dyDescent="0.25">
      <c r="A680">
        <v>36.1</v>
      </c>
      <c r="B680">
        <v>12363.547</v>
      </c>
    </row>
    <row r="681" spans="1:2" x14ac:dyDescent="0.25">
      <c r="A681">
        <v>23.18</v>
      </c>
      <c r="B681">
        <v>10156.7832</v>
      </c>
    </row>
    <row r="682" spans="1:2" x14ac:dyDescent="0.25">
      <c r="A682">
        <v>17.399999999999999</v>
      </c>
      <c r="B682">
        <v>2585.2689999999998</v>
      </c>
    </row>
    <row r="683" spans="1:2" x14ac:dyDescent="0.25">
      <c r="A683">
        <v>20.3</v>
      </c>
      <c r="B683">
        <v>1242.26</v>
      </c>
    </row>
    <row r="684" spans="1:2" x14ac:dyDescent="0.25">
      <c r="A684">
        <v>35.299999999999997</v>
      </c>
      <c r="B684">
        <v>40103.89</v>
      </c>
    </row>
    <row r="685" spans="1:2" x14ac:dyDescent="0.25">
      <c r="A685">
        <v>24.32</v>
      </c>
      <c r="B685">
        <v>9863.4717999999993</v>
      </c>
    </row>
    <row r="686" spans="1:2" x14ac:dyDescent="0.25">
      <c r="A686">
        <v>18.5</v>
      </c>
      <c r="B686">
        <v>4766.0219999999999</v>
      </c>
    </row>
    <row r="687" spans="1:2" x14ac:dyDescent="0.25">
      <c r="A687">
        <v>26.41</v>
      </c>
      <c r="B687">
        <v>11244.376899999999</v>
      </c>
    </row>
    <row r="688" spans="1:2" x14ac:dyDescent="0.25">
      <c r="A688">
        <v>26.125</v>
      </c>
      <c r="B688">
        <v>7729.6457499999997</v>
      </c>
    </row>
    <row r="689" spans="1:2" x14ac:dyDescent="0.25">
      <c r="A689">
        <v>41.69</v>
      </c>
      <c r="B689">
        <v>5438.7491</v>
      </c>
    </row>
    <row r="690" spans="1:2" x14ac:dyDescent="0.25">
      <c r="A690">
        <v>24.1</v>
      </c>
      <c r="B690">
        <v>26236.579969999999</v>
      </c>
    </row>
    <row r="691" spans="1:2" x14ac:dyDescent="0.25">
      <c r="A691">
        <v>31.13</v>
      </c>
      <c r="B691">
        <v>34806.467700000001</v>
      </c>
    </row>
    <row r="692" spans="1:2" x14ac:dyDescent="0.25">
      <c r="A692">
        <v>27.36</v>
      </c>
      <c r="B692">
        <v>2104.1134000000002</v>
      </c>
    </row>
    <row r="693" spans="1:2" x14ac:dyDescent="0.25">
      <c r="A693">
        <v>36.200000000000003</v>
      </c>
      <c r="B693">
        <v>8068.1850000000004</v>
      </c>
    </row>
    <row r="694" spans="1:2" x14ac:dyDescent="0.25">
      <c r="A694">
        <v>32.395000000000003</v>
      </c>
      <c r="B694">
        <v>2362.2290499999999</v>
      </c>
    </row>
    <row r="695" spans="1:2" x14ac:dyDescent="0.25">
      <c r="A695">
        <v>23.655000000000001</v>
      </c>
      <c r="B695">
        <v>2352.9684499999998</v>
      </c>
    </row>
    <row r="696" spans="1:2" x14ac:dyDescent="0.25">
      <c r="A696">
        <v>34.799999999999997</v>
      </c>
      <c r="B696">
        <v>3577.9989999999998</v>
      </c>
    </row>
    <row r="697" spans="1:2" x14ac:dyDescent="0.25">
      <c r="A697">
        <v>40.185000000000002</v>
      </c>
      <c r="B697">
        <v>3201.2451500000002</v>
      </c>
    </row>
    <row r="698" spans="1:2" x14ac:dyDescent="0.25">
      <c r="A698">
        <v>32.299999999999997</v>
      </c>
      <c r="B698">
        <v>29186.482360000002</v>
      </c>
    </row>
    <row r="699" spans="1:2" x14ac:dyDescent="0.25">
      <c r="A699">
        <v>35.75</v>
      </c>
      <c r="B699">
        <v>40273.645499999999</v>
      </c>
    </row>
    <row r="700" spans="1:2" x14ac:dyDescent="0.25">
      <c r="A700">
        <v>33.725000000000001</v>
      </c>
      <c r="B700">
        <v>10976.24575</v>
      </c>
    </row>
    <row r="701" spans="1:2" x14ac:dyDescent="0.25">
      <c r="A701">
        <v>39.270000000000003</v>
      </c>
      <c r="B701">
        <v>3500.6122999999998</v>
      </c>
    </row>
    <row r="702" spans="1:2" x14ac:dyDescent="0.25">
      <c r="A702">
        <v>34.869999999999997</v>
      </c>
      <c r="B702">
        <v>2020.5523000000001</v>
      </c>
    </row>
    <row r="703" spans="1:2" x14ac:dyDescent="0.25">
      <c r="A703">
        <v>44.744999999999997</v>
      </c>
      <c r="B703">
        <v>9541.6955500000004</v>
      </c>
    </row>
    <row r="704" spans="1:2" x14ac:dyDescent="0.25">
      <c r="A704">
        <v>41.47</v>
      </c>
      <c r="B704">
        <v>9504.3102999999992</v>
      </c>
    </row>
    <row r="705" spans="1:2" x14ac:dyDescent="0.25">
      <c r="A705">
        <v>26.41</v>
      </c>
      <c r="B705">
        <v>5385.3379000000004</v>
      </c>
    </row>
    <row r="706" spans="1:2" x14ac:dyDescent="0.25">
      <c r="A706">
        <v>29.545000000000002</v>
      </c>
      <c r="B706">
        <v>8930.9345499999999</v>
      </c>
    </row>
    <row r="707" spans="1:2" x14ac:dyDescent="0.25">
      <c r="A707">
        <v>32.9</v>
      </c>
      <c r="B707">
        <v>5375.0379999999996</v>
      </c>
    </row>
    <row r="708" spans="1:2" x14ac:dyDescent="0.25">
      <c r="A708">
        <v>38.06</v>
      </c>
      <c r="B708">
        <v>44400.4064</v>
      </c>
    </row>
    <row r="709" spans="1:2" x14ac:dyDescent="0.25">
      <c r="A709">
        <v>28.69</v>
      </c>
      <c r="B709">
        <v>10264.4421</v>
      </c>
    </row>
    <row r="710" spans="1:2" x14ac:dyDescent="0.25">
      <c r="A710">
        <v>30.495000000000001</v>
      </c>
      <c r="B710">
        <v>6113.2310500000003</v>
      </c>
    </row>
    <row r="711" spans="1:2" x14ac:dyDescent="0.25">
      <c r="A711">
        <v>27.74</v>
      </c>
      <c r="B711">
        <v>5469.0065999999997</v>
      </c>
    </row>
    <row r="712" spans="1:2" x14ac:dyDescent="0.25">
      <c r="A712">
        <v>35.200000000000003</v>
      </c>
      <c r="B712">
        <v>1727.54</v>
      </c>
    </row>
    <row r="713" spans="1:2" x14ac:dyDescent="0.25">
      <c r="A713">
        <v>23.54</v>
      </c>
      <c r="B713">
        <v>10107.220600000001</v>
      </c>
    </row>
    <row r="714" spans="1:2" x14ac:dyDescent="0.25">
      <c r="A714">
        <v>30.684999999999999</v>
      </c>
      <c r="B714">
        <v>8310.8391499999998</v>
      </c>
    </row>
    <row r="715" spans="1:2" x14ac:dyDescent="0.25">
      <c r="A715">
        <v>40.47</v>
      </c>
      <c r="B715">
        <v>1984.4532999999999</v>
      </c>
    </row>
    <row r="716" spans="1:2" x14ac:dyDescent="0.25">
      <c r="A716">
        <v>22.6</v>
      </c>
      <c r="B716">
        <v>2457.502</v>
      </c>
    </row>
    <row r="717" spans="1:2" x14ac:dyDescent="0.25">
      <c r="A717">
        <v>28.9</v>
      </c>
      <c r="B717">
        <v>12146.971</v>
      </c>
    </row>
    <row r="718" spans="1:2" x14ac:dyDescent="0.25">
      <c r="A718">
        <v>22.61</v>
      </c>
      <c r="B718">
        <v>9566.9909000000007</v>
      </c>
    </row>
    <row r="719" spans="1:2" x14ac:dyDescent="0.25">
      <c r="A719">
        <v>24.32</v>
      </c>
      <c r="B719">
        <v>13112.604799999999</v>
      </c>
    </row>
    <row r="720" spans="1:2" x14ac:dyDescent="0.25">
      <c r="A720">
        <v>36.67</v>
      </c>
      <c r="B720">
        <v>10848.1343</v>
      </c>
    </row>
    <row r="721" spans="1:2" x14ac:dyDescent="0.25">
      <c r="A721">
        <v>33.44</v>
      </c>
      <c r="B721">
        <v>12231.613600000001</v>
      </c>
    </row>
    <row r="722" spans="1:2" x14ac:dyDescent="0.25">
      <c r="A722">
        <v>40.659999999999997</v>
      </c>
      <c r="B722">
        <v>9875.6803999999993</v>
      </c>
    </row>
    <row r="723" spans="1:2" x14ac:dyDescent="0.25">
      <c r="A723">
        <v>36.6</v>
      </c>
      <c r="B723">
        <v>11264.540999999999</v>
      </c>
    </row>
    <row r="724" spans="1:2" x14ac:dyDescent="0.25">
      <c r="A724">
        <v>37.4</v>
      </c>
      <c r="B724">
        <v>12979.358</v>
      </c>
    </row>
    <row r="725" spans="1:2" x14ac:dyDescent="0.25">
      <c r="A725">
        <v>35.4</v>
      </c>
      <c r="B725">
        <v>1263.249</v>
      </c>
    </row>
    <row r="726" spans="1:2" x14ac:dyDescent="0.25">
      <c r="A726">
        <v>27.074999999999999</v>
      </c>
      <c r="B726">
        <v>10106.134249999999</v>
      </c>
    </row>
    <row r="727" spans="1:2" x14ac:dyDescent="0.25">
      <c r="A727">
        <v>39.049999999999997</v>
      </c>
      <c r="B727">
        <v>40932.429499999998</v>
      </c>
    </row>
    <row r="728" spans="1:2" x14ac:dyDescent="0.25">
      <c r="A728">
        <v>28.405000000000001</v>
      </c>
      <c r="B728">
        <v>6664.68595</v>
      </c>
    </row>
    <row r="729" spans="1:2" x14ac:dyDescent="0.25">
      <c r="A729">
        <v>21.754999999999999</v>
      </c>
      <c r="B729">
        <v>16657.71745</v>
      </c>
    </row>
    <row r="730" spans="1:2" x14ac:dyDescent="0.25">
      <c r="A730">
        <v>40.28</v>
      </c>
      <c r="B730">
        <v>2217.6012000000001</v>
      </c>
    </row>
    <row r="731" spans="1:2" x14ac:dyDescent="0.25">
      <c r="A731">
        <v>36.08</v>
      </c>
      <c r="B731">
        <v>6781.3541999999998</v>
      </c>
    </row>
    <row r="732" spans="1:2" x14ac:dyDescent="0.25">
      <c r="A732">
        <v>24.42</v>
      </c>
      <c r="B732">
        <v>19361.998800000001</v>
      </c>
    </row>
    <row r="733" spans="1:2" x14ac:dyDescent="0.25">
      <c r="A733">
        <v>21.4</v>
      </c>
      <c r="B733">
        <v>10065.413</v>
      </c>
    </row>
    <row r="734" spans="1:2" x14ac:dyDescent="0.25">
      <c r="A734">
        <v>30.1</v>
      </c>
      <c r="B734">
        <v>4234.9269999999997</v>
      </c>
    </row>
    <row r="735" spans="1:2" x14ac:dyDescent="0.25">
      <c r="A735">
        <v>27.265000000000001</v>
      </c>
      <c r="B735">
        <v>9447.2503500000003</v>
      </c>
    </row>
    <row r="736" spans="1:2" x14ac:dyDescent="0.25">
      <c r="A736">
        <v>32.1</v>
      </c>
      <c r="B736">
        <v>14007.222</v>
      </c>
    </row>
    <row r="737" spans="1:2" x14ac:dyDescent="0.25">
      <c r="A737">
        <v>34.770000000000003</v>
      </c>
      <c r="B737">
        <v>9583.8932999999997</v>
      </c>
    </row>
    <row r="738" spans="1:2" x14ac:dyDescent="0.25">
      <c r="A738">
        <v>38.39</v>
      </c>
      <c r="B738">
        <v>40419.019099999998</v>
      </c>
    </row>
    <row r="739" spans="1:2" x14ac:dyDescent="0.25">
      <c r="A739">
        <v>23.7</v>
      </c>
      <c r="B739">
        <v>3484.3310000000001</v>
      </c>
    </row>
    <row r="740" spans="1:2" x14ac:dyDescent="0.25">
      <c r="A740">
        <v>31.73</v>
      </c>
      <c r="B740">
        <v>36189.101699999999</v>
      </c>
    </row>
    <row r="741" spans="1:2" x14ac:dyDescent="0.25">
      <c r="A741">
        <v>35.5</v>
      </c>
      <c r="B741">
        <v>44585.455869999998</v>
      </c>
    </row>
    <row r="742" spans="1:2" x14ac:dyDescent="0.25">
      <c r="A742">
        <v>24.035</v>
      </c>
      <c r="B742">
        <v>8604.4836500000001</v>
      </c>
    </row>
    <row r="743" spans="1:2" x14ac:dyDescent="0.25">
      <c r="A743">
        <v>29.15</v>
      </c>
      <c r="B743">
        <v>18246.495500000001</v>
      </c>
    </row>
    <row r="744" spans="1:2" x14ac:dyDescent="0.25">
      <c r="A744">
        <v>34.104999999999997</v>
      </c>
      <c r="B744">
        <v>43254.417950000003</v>
      </c>
    </row>
    <row r="745" spans="1:2" x14ac:dyDescent="0.25">
      <c r="A745">
        <v>26.62</v>
      </c>
      <c r="B745">
        <v>3757.8447999999999</v>
      </c>
    </row>
    <row r="746" spans="1:2" x14ac:dyDescent="0.25">
      <c r="A746">
        <v>26.41</v>
      </c>
      <c r="B746">
        <v>8827.2098999999998</v>
      </c>
    </row>
    <row r="747" spans="1:2" x14ac:dyDescent="0.25">
      <c r="A747">
        <v>30.114999999999998</v>
      </c>
      <c r="B747">
        <v>9910.3598500000007</v>
      </c>
    </row>
    <row r="748" spans="1:2" x14ac:dyDescent="0.25">
      <c r="A748">
        <v>27</v>
      </c>
      <c r="B748">
        <v>11737.848840000001</v>
      </c>
    </row>
    <row r="749" spans="1:2" x14ac:dyDescent="0.25">
      <c r="A749">
        <v>21.754999999999999</v>
      </c>
      <c r="B749">
        <v>1627.2824499999999</v>
      </c>
    </row>
    <row r="750" spans="1:2" x14ac:dyDescent="0.25">
      <c r="A750">
        <v>36</v>
      </c>
      <c r="B750">
        <v>8556.9069999999992</v>
      </c>
    </row>
    <row r="751" spans="1:2" x14ac:dyDescent="0.25">
      <c r="A751">
        <v>30.875</v>
      </c>
      <c r="B751">
        <v>3062.5082499999999</v>
      </c>
    </row>
    <row r="752" spans="1:2" x14ac:dyDescent="0.25">
      <c r="A752">
        <v>26.4</v>
      </c>
      <c r="B752">
        <v>19539.242999999999</v>
      </c>
    </row>
    <row r="753" spans="1:2" x14ac:dyDescent="0.25">
      <c r="A753">
        <v>28.975000000000001</v>
      </c>
      <c r="B753">
        <v>1906.35825</v>
      </c>
    </row>
    <row r="754" spans="1:2" x14ac:dyDescent="0.25">
      <c r="A754">
        <v>37.905000000000001</v>
      </c>
      <c r="B754">
        <v>14210.53595</v>
      </c>
    </row>
    <row r="755" spans="1:2" x14ac:dyDescent="0.25">
      <c r="A755">
        <v>22.77</v>
      </c>
      <c r="B755">
        <v>11833.782300000001</v>
      </c>
    </row>
    <row r="756" spans="1:2" x14ac:dyDescent="0.25">
      <c r="A756">
        <v>33.630000000000003</v>
      </c>
      <c r="B756">
        <v>17128.426080000001</v>
      </c>
    </row>
    <row r="757" spans="1:2" x14ac:dyDescent="0.25">
      <c r="A757">
        <v>27.645</v>
      </c>
      <c r="B757">
        <v>5031.26955</v>
      </c>
    </row>
    <row r="758" spans="1:2" x14ac:dyDescent="0.25">
      <c r="A758">
        <v>22.8</v>
      </c>
      <c r="B758">
        <v>7985.8149999999996</v>
      </c>
    </row>
    <row r="759" spans="1:2" x14ac:dyDescent="0.25">
      <c r="A759">
        <v>27.83</v>
      </c>
      <c r="B759">
        <v>23065.420699999999</v>
      </c>
    </row>
    <row r="760" spans="1:2" x14ac:dyDescent="0.25">
      <c r="A760">
        <v>37.43</v>
      </c>
      <c r="B760">
        <v>5428.7277000000004</v>
      </c>
    </row>
    <row r="761" spans="1:2" x14ac:dyDescent="0.25">
      <c r="A761">
        <v>38.17</v>
      </c>
      <c r="B761">
        <v>36307.798300000002</v>
      </c>
    </row>
    <row r="762" spans="1:2" x14ac:dyDescent="0.25">
      <c r="A762">
        <v>34.58</v>
      </c>
      <c r="B762">
        <v>3925.7582000000002</v>
      </c>
    </row>
    <row r="763" spans="1:2" x14ac:dyDescent="0.25">
      <c r="A763">
        <v>35.200000000000003</v>
      </c>
      <c r="B763">
        <v>2416.9549999999999</v>
      </c>
    </row>
    <row r="764" spans="1:2" x14ac:dyDescent="0.25">
      <c r="A764">
        <v>27.1</v>
      </c>
      <c r="B764">
        <v>19040.876</v>
      </c>
    </row>
    <row r="765" spans="1:2" x14ac:dyDescent="0.25">
      <c r="A765">
        <v>26.03</v>
      </c>
      <c r="B765">
        <v>3070.8087</v>
      </c>
    </row>
    <row r="766" spans="1:2" x14ac:dyDescent="0.25">
      <c r="A766">
        <v>25.175000000000001</v>
      </c>
      <c r="B766">
        <v>9095.0682500000003</v>
      </c>
    </row>
    <row r="767" spans="1:2" x14ac:dyDescent="0.25">
      <c r="A767">
        <v>31.824999999999999</v>
      </c>
      <c r="B767">
        <v>11842.623750000001</v>
      </c>
    </row>
    <row r="768" spans="1:2" x14ac:dyDescent="0.25">
      <c r="A768">
        <v>32.299999999999997</v>
      </c>
      <c r="B768">
        <v>8062.7640000000001</v>
      </c>
    </row>
    <row r="769" spans="1:2" x14ac:dyDescent="0.25">
      <c r="A769">
        <v>29</v>
      </c>
      <c r="B769">
        <v>7050.6419999999998</v>
      </c>
    </row>
    <row r="770" spans="1:2" x14ac:dyDescent="0.25">
      <c r="A770">
        <v>39.700000000000003</v>
      </c>
      <c r="B770">
        <v>14319.031000000001</v>
      </c>
    </row>
    <row r="771" spans="1:2" x14ac:dyDescent="0.25">
      <c r="A771">
        <v>19.475000000000001</v>
      </c>
      <c r="B771">
        <v>6933.2422500000002</v>
      </c>
    </row>
    <row r="772" spans="1:2" x14ac:dyDescent="0.25">
      <c r="A772">
        <v>36.1</v>
      </c>
      <c r="B772">
        <v>27941.28758</v>
      </c>
    </row>
    <row r="773" spans="1:2" x14ac:dyDescent="0.25">
      <c r="A773">
        <v>26.7</v>
      </c>
      <c r="B773">
        <v>11150.78</v>
      </c>
    </row>
    <row r="774" spans="1:2" x14ac:dyDescent="0.25">
      <c r="A774">
        <v>36.479999999999997</v>
      </c>
      <c r="B774">
        <v>12797.20962</v>
      </c>
    </row>
    <row r="775" spans="1:2" x14ac:dyDescent="0.25">
      <c r="A775">
        <v>28.88</v>
      </c>
      <c r="B775">
        <v>17748.5062</v>
      </c>
    </row>
    <row r="776" spans="1:2" x14ac:dyDescent="0.25">
      <c r="A776">
        <v>34.200000000000003</v>
      </c>
      <c r="B776">
        <v>7261.741</v>
      </c>
    </row>
    <row r="777" spans="1:2" x14ac:dyDescent="0.25">
      <c r="A777">
        <v>33.33</v>
      </c>
      <c r="B777">
        <v>10560.4917</v>
      </c>
    </row>
    <row r="778" spans="1:2" x14ac:dyDescent="0.25">
      <c r="A778">
        <v>32.299999999999997</v>
      </c>
      <c r="B778">
        <v>6986.6970000000001</v>
      </c>
    </row>
    <row r="779" spans="1:2" x14ac:dyDescent="0.25">
      <c r="A779">
        <v>39.805</v>
      </c>
      <c r="B779">
        <v>7448.4039499999999</v>
      </c>
    </row>
    <row r="780" spans="1:2" x14ac:dyDescent="0.25">
      <c r="A780">
        <v>34.32</v>
      </c>
      <c r="B780">
        <v>5934.3797999999997</v>
      </c>
    </row>
    <row r="781" spans="1:2" x14ac:dyDescent="0.25">
      <c r="A781">
        <v>28.88</v>
      </c>
      <c r="B781">
        <v>9869.8101999999999</v>
      </c>
    </row>
    <row r="782" spans="1:2" x14ac:dyDescent="0.25">
      <c r="A782">
        <v>24.4</v>
      </c>
      <c r="B782">
        <v>18259.216</v>
      </c>
    </row>
    <row r="783" spans="1:2" x14ac:dyDescent="0.25">
      <c r="A783">
        <v>41.14</v>
      </c>
      <c r="B783">
        <v>1146.7965999999999</v>
      </c>
    </row>
    <row r="784" spans="1:2" x14ac:dyDescent="0.25">
      <c r="A784">
        <v>35.97</v>
      </c>
      <c r="B784">
        <v>9386.1612999999998</v>
      </c>
    </row>
    <row r="785" spans="1:2" x14ac:dyDescent="0.25">
      <c r="A785">
        <v>27.6</v>
      </c>
      <c r="B785">
        <v>24520.263999999999</v>
      </c>
    </row>
    <row r="786" spans="1:2" x14ac:dyDescent="0.25">
      <c r="A786">
        <v>29.26</v>
      </c>
      <c r="B786">
        <v>4350.5144</v>
      </c>
    </row>
    <row r="787" spans="1:2" x14ac:dyDescent="0.25">
      <c r="A787">
        <v>27.7</v>
      </c>
      <c r="B787">
        <v>6414.1779999999999</v>
      </c>
    </row>
    <row r="788" spans="1:2" x14ac:dyDescent="0.25">
      <c r="A788">
        <v>36.954999999999998</v>
      </c>
      <c r="B788">
        <v>12741.167450000001</v>
      </c>
    </row>
    <row r="789" spans="1:2" x14ac:dyDescent="0.25">
      <c r="A789">
        <v>36.86</v>
      </c>
      <c r="B789">
        <v>1917.3184000000001</v>
      </c>
    </row>
    <row r="790" spans="1:2" x14ac:dyDescent="0.25">
      <c r="A790">
        <v>22.515000000000001</v>
      </c>
      <c r="B790">
        <v>5209.5788499999999</v>
      </c>
    </row>
    <row r="791" spans="1:2" x14ac:dyDescent="0.25">
      <c r="A791">
        <v>29.92</v>
      </c>
      <c r="B791">
        <v>13457.960800000001</v>
      </c>
    </row>
    <row r="792" spans="1:2" x14ac:dyDescent="0.25">
      <c r="A792">
        <v>41.8</v>
      </c>
      <c r="B792">
        <v>5662.2250000000004</v>
      </c>
    </row>
    <row r="793" spans="1:2" x14ac:dyDescent="0.25">
      <c r="A793">
        <v>27.6</v>
      </c>
      <c r="B793">
        <v>1252.4069999999999</v>
      </c>
    </row>
    <row r="794" spans="1:2" x14ac:dyDescent="0.25">
      <c r="A794">
        <v>23.18</v>
      </c>
      <c r="B794">
        <v>2731.9122000000002</v>
      </c>
    </row>
    <row r="795" spans="1:2" x14ac:dyDescent="0.25">
      <c r="A795">
        <v>20.9</v>
      </c>
      <c r="B795">
        <v>21195.817999999999</v>
      </c>
    </row>
    <row r="796" spans="1:2" x14ac:dyDescent="0.25">
      <c r="A796">
        <v>31.92</v>
      </c>
      <c r="B796">
        <v>7209.4917999999998</v>
      </c>
    </row>
    <row r="797" spans="1:2" x14ac:dyDescent="0.25">
      <c r="A797">
        <v>28.5</v>
      </c>
      <c r="B797">
        <v>18310.741999999998</v>
      </c>
    </row>
    <row r="798" spans="1:2" x14ac:dyDescent="0.25">
      <c r="A798">
        <v>44.22</v>
      </c>
      <c r="B798">
        <v>4266.1657999999998</v>
      </c>
    </row>
    <row r="799" spans="1:2" x14ac:dyDescent="0.25">
      <c r="A799">
        <v>22.895</v>
      </c>
      <c r="B799">
        <v>4719.52405</v>
      </c>
    </row>
    <row r="800" spans="1:2" x14ac:dyDescent="0.25">
      <c r="A800">
        <v>33.1</v>
      </c>
      <c r="B800">
        <v>11848.141</v>
      </c>
    </row>
    <row r="801" spans="1:2" x14ac:dyDescent="0.25">
      <c r="A801">
        <v>24.795000000000002</v>
      </c>
      <c r="B801">
        <v>17904.527050000001</v>
      </c>
    </row>
    <row r="802" spans="1:2" x14ac:dyDescent="0.25">
      <c r="A802">
        <v>26.18</v>
      </c>
      <c r="B802">
        <v>7046.7222000000002</v>
      </c>
    </row>
    <row r="803" spans="1:2" x14ac:dyDescent="0.25">
      <c r="A803">
        <v>35.97</v>
      </c>
      <c r="B803">
        <v>14313.846299999999</v>
      </c>
    </row>
    <row r="804" spans="1:2" x14ac:dyDescent="0.25">
      <c r="A804">
        <v>22.3</v>
      </c>
      <c r="B804">
        <v>2103.08</v>
      </c>
    </row>
    <row r="805" spans="1:2" x14ac:dyDescent="0.25">
      <c r="A805">
        <v>42.24</v>
      </c>
      <c r="B805">
        <v>38792.685599999997</v>
      </c>
    </row>
    <row r="806" spans="1:2" x14ac:dyDescent="0.25">
      <c r="A806">
        <v>26.51</v>
      </c>
      <c r="B806">
        <v>1815.8759</v>
      </c>
    </row>
    <row r="807" spans="1:2" x14ac:dyDescent="0.25">
      <c r="A807">
        <v>35.814999999999998</v>
      </c>
      <c r="B807">
        <v>7731.8578500000003</v>
      </c>
    </row>
    <row r="808" spans="1:2" x14ac:dyDescent="0.25">
      <c r="A808">
        <v>41.42</v>
      </c>
      <c r="B808">
        <v>28476.734990000001</v>
      </c>
    </row>
    <row r="809" spans="1:2" x14ac:dyDescent="0.25">
      <c r="A809">
        <v>36.575000000000003</v>
      </c>
      <c r="B809">
        <v>2136.8822500000001</v>
      </c>
    </row>
    <row r="810" spans="1:2" x14ac:dyDescent="0.25">
      <c r="A810">
        <v>30.14</v>
      </c>
      <c r="B810">
        <v>1131.5065999999999</v>
      </c>
    </row>
    <row r="811" spans="1:2" x14ac:dyDescent="0.25">
      <c r="A811">
        <v>25.84</v>
      </c>
      <c r="B811">
        <v>3309.7926000000002</v>
      </c>
    </row>
    <row r="812" spans="1:2" x14ac:dyDescent="0.25">
      <c r="A812">
        <v>30.8</v>
      </c>
      <c r="B812">
        <v>9414.92</v>
      </c>
    </row>
    <row r="813" spans="1:2" x14ac:dyDescent="0.25">
      <c r="A813">
        <v>42.94</v>
      </c>
      <c r="B813">
        <v>6360.9935999999998</v>
      </c>
    </row>
    <row r="814" spans="1:2" x14ac:dyDescent="0.25">
      <c r="A814">
        <v>21.01</v>
      </c>
      <c r="B814">
        <v>11013.7119</v>
      </c>
    </row>
    <row r="815" spans="1:2" x14ac:dyDescent="0.25">
      <c r="A815">
        <v>22.515000000000001</v>
      </c>
      <c r="B815">
        <v>4428.8878500000001</v>
      </c>
    </row>
    <row r="816" spans="1:2" x14ac:dyDescent="0.25">
      <c r="A816">
        <v>34.43</v>
      </c>
      <c r="B816">
        <v>5584.3056999999999</v>
      </c>
    </row>
    <row r="817" spans="1:2" x14ac:dyDescent="0.25">
      <c r="A817">
        <v>31.46</v>
      </c>
      <c r="B817">
        <v>1877.9294</v>
      </c>
    </row>
    <row r="818" spans="1:2" x14ac:dyDescent="0.25">
      <c r="A818">
        <v>24.225000000000001</v>
      </c>
      <c r="B818">
        <v>2842.7607499999999</v>
      </c>
    </row>
    <row r="819" spans="1:2" x14ac:dyDescent="0.25">
      <c r="A819">
        <v>37.1</v>
      </c>
      <c r="B819">
        <v>3597.596</v>
      </c>
    </row>
    <row r="820" spans="1:2" x14ac:dyDescent="0.25">
      <c r="A820">
        <v>26.125</v>
      </c>
      <c r="B820">
        <v>23401.30575</v>
      </c>
    </row>
    <row r="821" spans="1:2" x14ac:dyDescent="0.25">
      <c r="A821">
        <v>35.53</v>
      </c>
      <c r="B821">
        <v>55135.402090000003</v>
      </c>
    </row>
    <row r="822" spans="1:2" x14ac:dyDescent="0.25">
      <c r="A822">
        <v>33.700000000000003</v>
      </c>
      <c r="B822">
        <v>7445.9179999999997</v>
      </c>
    </row>
    <row r="823" spans="1:2" x14ac:dyDescent="0.25">
      <c r="A823">
        <v>17.670000000000002</v>
      </c>
      <c r="B823">
        <v>2680.9493000000002</v>
      </c>
    </row>
    <row r="824" spans="1:2" x14ac:dyDescent="0.25">
      <c r="A824">
        <v>31.13</v>
      </c>
      <c r="B824">
        <v>1621.8827000000001</v>
      </c>
    </row>
    <row r="825" spans="1:2" x14ac:dyDescent="0.25">
      <c r="A825">
        <v>29.81</v>
      </c>
      <c r="B825">
        <v>8219.2039000000004</v>
      </c>
    </row>
    <row r="826" spans="1:2" x14ac:dyDescent="0.25">
      <c r="A826">
        <v>24.32</v>
      </c>
      <c r="B826">
        <v>12523.604799999999</v>
      </c>
    </row>
    <row r="827" spans="1:2" x14ac:dyDescent="0.25">
      <c r="A827">
        <v>31.824999999999999</v>
      </c>
      <c r="B827">
        <v>16069.08475</v>
      </c>
    </row>
    <row r="828" spans="1:2" x14ac:dyDescent="0.25">
      <c r="A828">
        <v>31.79</v>
      </c>
      <c r="B828">
        <v>43813.866099999999</v>
      </c>
    </row>
    <row r="829" spans="1:2" x14ac:dyDescent="0.25">
      <c r="A829">
        <v>28.024999999999999</v>
      </c>
      <c r="B829">
        <v>20773.62775</v>
      </c>
    </row>
    <row r="830" spans="1:2" x14ac:dyDescent="0.25">
      <c r="A830">
        <v>30.78</v>
      </c>
      <c r="B830">
        <v>39597.407200000001</v>
      </c>
    </row>
    <row r="831" spans="1:2" x14ac:dyDescent="0.25">
      <c r="A831">
        <v>21.85</v>
      </c>
      <c r="B831">
        <v>6117.4944999999998</v>
      </c>
    </row>
    <row r="832" spans="1:2" x14ac:dyDescent="0.25">
      <c r="A832">
        <v>33.1</v>
      </c>
      <c r="B832">
        <v>13393.755999999999</v>
      </c>
    </row>
    <row r="833" spans="1:2" x14ac:dyDescent="0.25">
      <c r="A833">
        <v>25.84</v>
      </c>
      <c r="B833">
        <v>5266.3656000000001</v>
      </c>
    </row>
    <row r="834" spans="1:2" x14ac:dyDescent="0.25">
      <c r="A834">
        <v>23.844999999999999</v>
      </c>
      <c r="B834">
        <v>4719.7365499999996</v>
      </c>
    </row>
    <row r="835" spans="1:2" x14ac:dyDescent="0.25">
      <c r="A835">
        <v>34.39</v>
      </c>
      <c r="B835">
        <v>11743.9341</v>
      </c>
    </row>
    <row r="836" spans="1:2" x14ac:dyDescent="0.25">
      <c r="A836">
        <v>33.82</v>
      </c>
      <c r="B836">
        <v>5377.4578000000001</v>
      </c>
    </row>
    <row r="837" spans="1:2" x14ac:dyDescent="0.25">
      <c r="A837">
        <v>35.97</v>
      </c>
      <c r="B837">
        <v>7160.3302999999996</v>
      </c>
    </row>
    <row r="838" spans="1:2" x14ac:dyDescent="0.25">
      <c r="A838">
        <v>31.5</v>
      </c>
      <c r="B838">
        <v>4402.2330000000002</v>
      </c>
    </row>
    <row r="839" spans="1:2" x14ac:dyDescent="0.25">
      <c r="A839">
        <v>28.31</v>
      </c>
      <c r="B839">
        <v>11657.7189</v>
      </c>
    </row>
    <row r="840" spans="1:2" x14ac:dyDescent="0.25">
      <c r="A840">
        <v>23.465</v>
      </c>
      <c r="B840">
        <v>6402.2913500000004</v>
      </c>
    </row>
    <row r="841" spans="1:2" x14ac:dyDescent="0.25">
      <c r="A841">
        <v>31.35</v>
      </c>
      <c r="B841">
        <v>12622.1795</v>
      </c>
    </row>
    <row r="842" spans="1:2" x14ac:dyDescent="0.25">
      <c r="A842">
        <v>31.1</v>
      </c>
      <c r="B842">
        <v>1526.3119999999999</v>
      </c>
    </row>
    <row r="843" spans="1:2" x14ac:dyDescent="0.25">
      <c r="A843">
        <v>24.7</v>
      </c>
      <c r="B843">
        <v>12323.936</v>
      </c>
    </row>
    <row r="844" spans="1:2" x14ac:dyDescent="0.25">
      <c r="A844">
        <v>32.78</v>
      </c>
      <c r="B844">
        <v>36021.011200000001</v>
      </c>
    </row>
    <row r="845" spans="1:2" x14ac:dyDescent="0.25">
      <c r="A845">
        <v>29.81</v>
      </c>
      <c r="B845">
        <v>27533.912899999999</v>
      </c>
    </row>
    <row r="846" spans="1:2" x14ac:dyDescent="0.25">
      <c r="A846">
        <v>30.495000000000001</v>
      </c>
      <c r="B846">
        <v>10072.055050000001</v>
      </c>
    </row>
    <row r="847" spans="1:2" x14ac:dyDescent="0.25">
      <c r="A847">
        <v>32.450000000000003</v>
      </c>
      <c r="B847">
        <v>45008.955499999996</v>
      </c>
    </row>
    <row r="848" spans="1:2" x14ac:dyDescent="0.25">
      <c r="A848">
        <v>34.200000000000003</v>
      </c>
      <c r="B848">
        <v>9872.7009999999991</v>
      </c>
    </row>
    <row r="849" spans="1:2" x14ac:dyDescent="0.25">
      <c r="A849">
        <v>50.38</v>
      </c>
      <c r="B849">
        <v>2438.0551999999998</v>
      </c>
    </row>
    <row r="850" spans="1:2" x14ac:dyDescent="0.25">
      <c r="A850">
        <v>24.1</v>
      </c>
      <c r="B850">
        <v>2974.1260000000002</v>
      </c>
    </row>
    <row r="851" spans="1:2" x14ac:dyDescent="0.25">
      <c r="A851">
        <v>32.774999999999999</v>
      </c>
      <c r="B851">
        <v>10601.632250000001</v>
      </c>
    </row>
    <row r="852" spans="1:2" x14ac:dyDescent="0.25">
      <c r="A852">
        <v>30.78</v>
      </c>
      <c r="B852">
        <v>37270.1512</v>
      </c>
    </row>
    <row r="853" spans="1:2" x14ac:dyDescent="0.25">
      <c r="A853">
        <v>32.299999999999997</v>
      </c>
      <c r="B853">
        <v>14119.62</v>
      </c>
    </row>
    <row r="854" spans="1:2" x14ac:dyDescent="0.25">
      <c r="A854">
        <v>35.53</v>
      </c>
      <c r="B854">
        <v>42111.664700000001</v>
      </c>
    </row>
    <row r="855" spans="1:2" x14ac:dyDescent="0.25">
      <c r="A855">
        <v>23.75</v>
      </c>
      <c r="B855">
        <v>11729.6795</v>
      </c>
    </row>
    <row r="856" spans="1:2" x14ac:dyDescent="0.25">
      <c r="A856">
        <v>23.844999999999999</v>
      </c>
      <c r="B856">
        <v>24106.912550000001</v>
      </c>
    </row>
    <row r="857" spans="1:2" x14ac:dyDescent="0.25">
      <c r="A857">
        <v>29.6</v>
      </c>
      <c r="B857">
        <v>1875.3440000000001</v>
      </c>
    </row>
    <row r="858" spans="1:2" x14ac:dyDescent="0.25">
      <c r="A858">
        <v>33.11</v>
      </c>
      <c r="B858">
        <v>40974.164900000003</v>
      </c>
    </row>
    <row r="859" spans="1:2" x14ac:dyDescent="0.25">
      <c r="A859">
        <v>24.13</v>
      </c>
      <c r="B859">
        <v>15817.985699999999</v>
      </c>
    </row>
    <row r="860" spans="1:2" x14ac:dyDescent="0.25">
      <c r="A860">
        <v>32.229999999999997</v>
      </c>
      <c r="B860">
        <v>18218.161390000001</v>
      </c>
    </row>
    <row r="861" spans="1:2" x14ac:dyDescent="0.25">
      <c r="A861">
        <v>28.1</v>
      </c>
      <c r="B861">
        <v>10965.446</v>
      </c>
    </row>
    <row r="862" spans="1:2" x14ac:dyDescent="0.25">
      <c r="A862">
        <v>47.6</v>
      </c>
      <c r="B862">
        <v>46113.510999999999</v>
      </c>
    </row>
    <row r="863" spans="1:2" x14ac:dyDescent="0.25">
      <c r="A863">
        <v>28</v>
      </c>
      <c r="B863">
        <v>7151.0919999999996</v>
      </c>
    </row>
    <row r="864" spans="1:2" x14ac:dyDescent="0.25">
      <c r="A864">
        <v>33.534999999999997</v>
      </c>
      <c r="B864">
        <v>12269.68865</v>
      </c>
    </row>
    <row r="865" spans="1:2" x14ac:dyDescent="0.25">
      <c r="A865">
        <v>19.855</v>
      </c>
      <c r="B865">
        <v>5458.0464499999998</v>
      </c>
    </row>
    <row r="866" spans="1:2" x14ac:dyDescent="0.25">
      <c r="A866">
        <v>25.4</v>
      </c>
      <c r="B866">
        <v>8782.4689999999991</v>
      </c>
    </row>
    <row r="867" spans="1:2" x14ac:dyDescent="0.25">
      <c r="A867">
        <v>29.9</v>
      </c>
      <c r="B867">
        <v>6600.3609999999999</v>
      </c>
    </row>
    <row r="868" spans="1:2" x14ac:dyDescent="0.25">
      <c r="A868">
        <v>37.29</v>
      </c>
      <c r="B868">
        <v>1141.4450999999999</v>
      </c>
    </row>
    <row r="869" spans="1:2" x14ac:dyDescent="0.25">
      <c r="A869">
        <v>43.7</v>
      </c>
      <c r="B869">
        <v>11576.13</v>
      </c>
    </row>
    <row r="870" spans="1:2" x14ac:dyDescent="0.25">
      <c r="A870">
        <v>23.655000000000001</v>
      </c>
      <c r="B870">
        <v>13129.603450000001</v>
      </c>
    </row>
    <row r="871" spans="1:2" x14ac:dyDescent="0.25">
      <c r="A871">
        <v>24.3</v>
      </c>
      <c r="B871">
        <v>4391.652</v>
      </c>
    </row>
    <row r="872" spans="1:2" x14ac:dyDescent="0.25">
      <c r="A872">
        <v>36.200000000000003</v>
      </c>
      <c r="B872">
        <v>8457.8179999999993</v>
      </c>
    </row>
    <row r="873" spans="1:2" x14ac:dyDescent="0.25">
      <c r="A873">
        <v>29.48</v>
      </c>
      <c r="B873">
        <v>3392.3652000000002</v>
      </c>
    </row>
    <row r="874" spans="1:2" x14ac:dyDescent="0.25">
      <c r="A874">
        <v>24.86</v>
      </c>
      <c r="B874">
        <v>5966.8873999999996</v>
      </c>
    </row>
    <row r="875" spans="1:2" x14ac:dyDescent="0.25">
      <c r="A875">
        <v>30.1</v>
      </c>
      <c r="B875">
        <v>6849.0259999999998</v>
      </c>
    </row>
    <row r="876" spans="1:2" x14ac:dyDescent="0.25">
      <c r="A876">
        <v>21.85</v>
      </c>
      <c r="B876">
        <v>8891.1394999999993</v>
      </c>
    </row>
    <row r="877" spans="1:2" x14ac:dyDescent="0.25">
      <c r="A877">
        <v>28.12</v>
      </c>
      <c r="B877">
        <v>2690.1138000000001</v>
      </c>
    </row>
    <row r="878" spans="1:2" x14ac:dyDescent="0.25">
      <c r="A878">
        <v>27.1</v>
      </c>
      <c r="B878">
        <v>26140.3603</v>
      </c>
    </row>
    <row r="879" spans="1:2" x14ac:dyDescent="0.25">
      <c r="A879">
        <v>33.44</v>
      </c>
      <c r="B879">
        <v>6653.7885999999999</v>
      </c>
    </row>
    <row r="880" spans="1:2" x14ac:dyDescent="0.25">
      <c r="A880">
        <v>28.8</v>
      </c>
      <c r="B880">
        <v>6282.2349999999997</v>
      </c>
    </row>
    <row r="881" spans="1:2" x14ac:dyDescent="0.25">
      <c r="A881">
        <v>29.5</v>
      </c>
      <c r="B881">
        <v>6311.9520000000002</v>
      </c>
    </row>
    <row r="882" spans="1:2" x14ac:dyDescent="0.25">
      <c r="A882">
        <v>34.799999999999997</v>
      </c>
      <c r="B882">
        <v>3443.0639999999999</v>
      </c>
    </row>
    <row r="883" spans="1:2" x14ac:dyDescent="0.25">
      <c r="A883">
        <v>27.36</v>
      </c>
      <c r="B883">
        <v>2789.0574000000001</v>
      </c>
    </row>
    <row r="884" spans="1:2" x14ac:dyDescent="0.25">
      <c r="A884">
        <v>22.135000000000002</v>
      </c>
      <c r="B884">
        <v>2585.8506499999999</v>
      </c>
    </row>
    <row r="885" spans="1:2" x14ac:dyDescent="0.25">
      <c r="A885">
        <v>37.049999999999997</v>
      </c>
      <c r="B885">
        <v>46255.112500000003</v>
      </c>
    </row>
    <row r="886" spans="1:2" x14ac:dyDescent="0.25">
      <c r="A886">
        <v>26.695</v>
      </c>
      <c r="B886">
        <v>4877.9810500000003</v>
      </c>
    </row>
    <row r="887" spans="1:2" x14ac:dyDescent="0.25">
      <c r="A887">
        <v>28.93</v>
      </c>
      <c r="B887">
        <v>19719.6947</v>
      </c>
    </row>
    <row r="888" spans="1:2" x14ac:dyDescent="0.25">
      <c r="A888">
        <v>28.975000000000001</v>
      </c>
      <c r="B888">
        <v>27218.437249999999</v>
      </c>
    </row>
    <row r="889" spans="1:2" x14ac:dyDescent="0.25">
      <c r="A889">
        <v>30.02</v>
      </c>
      <c r="B889">
        <v>5272.1758</v>
      </c>
    </row>
    <row r="890" spans="1:2" x14ac:dyDescent="0.25">
      <c r="A890">
        <v>39.5</v>
      </c>
      <c r="B890">
        <v>1682.597</v>
      </c>
    </row>
    <row r="891" spans="1:2" x14ac:dyDescent="0.25">
      <c r="A891">
        <v>33.630000000000003</v>
      </c>
      <c r="B891">
        <v>11945.1327</v>
      </c>
    </row>
    <row r="892" spans="1:2" x14ac:dyDescent="0.25">
      <c r="A892">
        <v>26.885000000000002</v>
      </c>
      <c r="B892">
        <v>29330.98315</v>
      </c>
    </row>
    <row r="893" spans="1:2" x14ac:dyDescent="0.25">
      <c r="A893">
        <v>29.04</v>
      </c>
      <c r="B893">
        <v>7243.8136000000004</v>
      </c>
    </row>
    <row r="894" spans="1:2" x14ac:dyDescent="0.25">
      <c r="A894">
        <v>24.035</v>
      </c>
      <c r="B894">
        <v>10422.916649999999</v>
      </c>
    </row>
    <row r="895" spans="1:2" x14ac:dyDescent="0.25">
      <c r="A895">
        <v>38.94</v>
      </c>
      <c r="B895">
        <v>44202.653599999998</v>
      </c>
    </row>
    <row r="896" spans="1:2" x14ac:dyDescent="0.25">
      <c r="A896">
        <v>32.11</v>
      </c>
      <c r="B896">
        <v>13555.0049</v>
      </c>
    </row>
    <row r="897" spans="1:2" x14ac:dyDescent="0.25">
      <c r="A897">
        <v>44</v>
      </c>
      <c r="B897">
        <v>13063.883</v>
      </c>
    </row>
    <row r="898" spans="1:2" x14ac:dyDescent="0.25">
      <c r="A898">
        <v>20.045000000000002</v>
      </c>
      <c r="B898">
        <v>19798.054550000001</v>
      </c>
    </row>
    <row r="899" spans="1:2" x14ac:dyDescent="0.25">
      <c r="A899">
        <v>25.555</v>
      </c>
      <c r="B899">
        <v>2221.5644499999999</v>
      </c>
    </row>
    <row r="900" spans="1:2" x14ac:dyDescent="0.25">
      <c r="A900">
        <v>40.26</v>
      </c>
      <c r="B900">
        <v>1634.5734</v>
      </c>
    </row>
    <row r="901" spans="1:2" x14ac:dyDescent="0.25">
      <c r="A901">
        <v>22.515000000000001</v>
      </c>
      <c r="B901">
        <v>2117.3388500000001</v>
      </c>
    </row>
    <row r="902" spans="1:2" x14ac:dyDescent="0.25">
      <c r="A902">
        <v>22.515000000000001</v>
      </c>
      <c r="B902">
        <v>8688.8588500000005</v>
      </c>
    </row>
    <row r="903" spans="1:2" x14ac:dyDescent="0.25">
      <c r="A903">
        <v>40.92</v>
      </c>
      <c r="B903">
        <v>48673.558799999999</v>
      </c>
    </row>
    <row r="904" spans="1:2" x14ac:dyDescent="0.25">
      <c r="A904">
        <v>27.265000000000001</v>
      </c>
      <c r="B904">
        <v>4661.2863500000003</v>
      </c>
    </row>
    <row r="905" spans="1:2" x14ac:dyDescent="0.25">
      <c r="A905">
        <v>36.85</v>
      </c>
      <c r="B905">
        <v>8125.7844999999998</v>
      </c>
    </row>
    <row r="906" spans="1:2" x14ac:dyDescent="0.25">
      <c r="A906">
        <v>35.1</v>
      </c>
      <c r="B906">
        <v>12644.589</v>
      </c>
    </row>
    <row r="907" spans="1:2" x14ac:dyDescent="0.25">
      <c r="A907">
        <v>29.355</v>
      </c>
      <c r="B907">
        <v>4564.1914500000003</v>
      </c>
    </row>
    <row r="908" spans="1:2" x14ac:dyDescent="0.25">
      <c r="A908">
        <v>32.585000000000001</v>
      </c>
      <c r="B908">
        <v>4846.9201499999999</v>
      </c>
    </row>
    <row r="909" spans="1:2" x14ac:dyDescent="0.25">
      <c r="A909">
        <v>32.340000000000003</v>
      </c>
      <c r="B909">
        <v>7633.7205999999996</v>
      </c>
    </row>
    <row r="910" spans="1:2" x14ac:dyDescent="0.25">
      <c r="A910">
        <v>39.799999999999997</v>
      </c>
      <c r="B910">
        <v>15170.069</v>
      </c>
    </row>
    <row r="911" spans="1:2" x14ac:dyDescent="0.25">
      <c r="A911">
        <v>24.6</v>
      </c>
      <c r="B911">
        <v>17496.306</v>
      </c>
    </row>
    <row r="912" spans="1:2" x14ac:dyDescent="0.25">
      <c r="A912">
        <v>28.31</v>
      </c>
      <c r="B912">
        <v>2639.0428999999999</v>
      </c>
    </row>
    <row r="913" spans="1:2" x14ac:dyDescent="0.25">
      <c r="A913">
        <v>31.73</v>
      </c>
      <c r="B913">
        <v>33732.686699999998</v>
      </c>
    </row>
    <row r="914" spans="1:2" x14ac:dyDescent="0.25">
      <c r="A914">
        <v>26.695</v>
      </c>
      <c r="B914">
        <v>14382.709049999999</v>
      </c>
    </row>
    <row r="915" spans="1:2" x14ac:dyDescent="0.25">
      <c r="A915">
        <v>27.5</v>
      </c>
      <c r="B915">
        <v>7626.9930000000004</v>
      </c>
    </row>
    <row r="916" spans="1:2" x14ac:dyDescent="0.25">
      <c r="A916">
        <v>24.605</v>
      </c>
      <c r="B916">
        <v>5257.5079500000002</v>
      </c>
    </row>
    <row r="917" spans="1:2" x14ac:dyDescent="0.25">
      <c r="A917">
        <v>33.99</v>
      </c>
      <c r="B917">
        <v>2473.3341</v>
      </c>
    </row>
    <row r="918" spans="1:2" x14ac:dyDescent="0.25">
      <c r="A918">
        <v>26.885000000000002</v>
      </c>
      <c r="B918">
        <v>21774.32215</v>
      </c>
    </row>
    <row r="919" spans="1:2" x14ac:dyDescent="0.25">
      <c r="A919">
        <v>22.895</v>
      </c>
      <c r="B919">
        <v>35069.374519999998</v>
      </c>
    </row>
    <row r="920" spans="1:2" x14ac:dyDescent="0.25">
      <c r="A920">
        <v>28.2</v>
      </c>
      <c r="B920">
        <v>13041.921</v>
      </c>
    </row>
    <row r="921" spans="1:2" x14ac:dyDescent="0.25">
      <c r="A921">
        <v>34.21</v>
      </c>
      <c r="B921">
        <v>5245.2268999999997</v>
      </c>
    </row>
    <row r="922" spans="1:2" x14ac:dyDescent="0.25">
      <c r="A922">
        <v>25</v>
      </c>
      <c r="B922">
        <v>13451.121999999999</v>
      </c>
    </row>
    <row r="923" spans="1:2" x14ac:dyDescent="0.25">
      <c r="A923">
        <v>33.200000000000003</v>
      </c>
      <c r="B923">
        <v>13462.52</v>
      </c>
    </row>
    <row r="924" spans="1:2" x14ac:dyDescent="0.25">
      <c r="A924">
        <v>31</v>
      </c>
      <c r="B924">
        <v>5488.2619999999997</v>
      </c>
    </row>
    <row r="925" spans="1:2" x14ac:dyDescent="0.25">
      <c r="A925">
        <v>35.814999999999998</v>
      </c>
      <c r="B925">
        <v>4320.4108500000002</v>
      </c>
    </row>
    <row r="926" spans="1:2" x14ac:dyDescent="0.25">
      <c r="A926">
        <v>23.2</v>
      </c>
      <c r="B926">
        <v>6250.4350000000004</v>
      </c>
    </row>
    <row r="927" spans="1:2" x14ac:dyDescent="0.25">
      <c r="A927">
        <v>32.11</v>
      </c>
      <c r="B927">
        <v>25333.332839999999</v>
      </c>
    </row>
    <row r="928" spans="1:2" x14ac:dyDescent="0.25">
      <c r="A928">
        <v>23.4</v>
      </c>
      <c r="B928">
        <v>2913.569</v>
      </c>
    </row>
    <row r="929" spans="1:2" x14ac:dyDescent="0.25">
      <c r="A929">
        <v>20.100000000000001</v>
      </c>
      <c r="B929">
        <v>12032.325999999999</v>
      </c>
    </row>
    <row r="930" spans="1:2" x14ac:dyDescent="0.25">
      <c r="A930">
        <v>39.159999999999997</v>
      </c>
      <c r="B930">
        <v>13470.804400000001</v>
      </c>
    </row>
    <row r="931" spans="1:2" x14ac:dyDescent="0.25">
      <c r="A931">
        <v>34.21</v>
      </c>
      <c r="B931">
        <v>6289.7548999999999</v>
      </c>
    </row>
    <row r="932" spans="1:2" x14ac:dyDescent="0.25">
      <c r="A932">
        <v>46.53</v>
      </c>
      <c r="B932">
        <v>2927.0646999999999</v>
      </c>
    </row>
    <row r="933" spans="1:2" x14ac:dyDescent="0.25">
      <c r="A933">
        <v>32.5</v>
      </c>
      <c r="B933">
        <v>6238.2979999999998</v>
      </c>
    </row>
    <row r="934" spans="1:2" x14ac:dyDescent="0.25">
      <c r="A934">
        <v>25.8</v>
      </c>
      <c r="B934">
        <v>10096.969999999999</v>
      </c>
    </row>
    <row r="935" spans="1:2" x14ac:dyDescent="0.25">
      <c r="A935">
        <v>35.299999999999997</v>
      </c>
      <c r="B935">
        <v>7348.1419999999998</v>
      </c>
    </row>
    <row r="936" spans="1:2" x14ac:dyDescent="0.25">
      <c r="A936">
        <v>37.18</v>
      </c>
      <c r="B936">
        <v>4673.3922000000002</v>
      </c>
    </row>
    <row r="937" spans="1:2" x14ac:dyDescent="0.25">
      <c r="A937">
        <v>27.5</v>
      </c>
      <c r="B937">
        <v>12233.828</v>
      </c>
    </row>
    <row r="938" spans="1:2" x14ac:dyDescent="0.25">
      <c r="A938">
        <v>29.734999999999999</v>
      </c>
      <c r="B938">
        <v>32108.662820000001</v>
      </c>
    </row>
    <row r="939" spans="1:2" x14ac:dyDescent="0.25">
      <c r="A939">
        <v>24.225000000000001</v>
      </c>
      <c r="B939">
        <v>8965.7957499999993</v>
      </c>
    </row>
    <row r="940" spans="1:2" x14ac:dyDescent="0.25">
      <c r="A940">
        <v>26.18</v>
      </c>
      <c r="B940">
        <v>2304.0021999999999</v>
      </c>
    </row>
    <row r="941" spans="1:2" x14ac:dyDescent="0.25">
      <c r="A941">
        <v>29.48</v>
      </c>
      <c r="B941">
        <v>9487.6442000000006</v>
      </c>
    </row>
    <row r="942" spans="1:2" x14ac:dyDescent="0.25">
      <c r="A942">
        <v>23.21</v>
      </c>
      <c r="B942">
        <v>1121.8739</v>
      </c>
    </row>
    <row r="943" spans="1:2" x14ac:dyDescent="0.25">
      <c r="A943">
        <v>46.09</v>
      </c>
      <c r="B943">
        <v>9549.5650999999998</v>
      </c>
    </row>
    <row r="944" spans="1:2" x14ac:dyDescent="0.25">
      <c r="A944">
        <v>40.185000000000002</v>
      </c>
      <c r="B944">
        <v>2217.4691499999999</v>
      </c>
    </row>
    <row r="945" spans="1:2" x14ac:dyDescent="0.25">
      <c r="A945">
        <v>22.61</v>
      </c>
      <c r="B945">
        <v>1628.4709</v>
      </c>
    </row>
    <row r="946" spans="1:2" x14ac:dyDescent="0.25">
      <c r="A946">
        <v>39.93</v>
      </c>
      <c r="B946">
        <v>12982.8747</v>
      </c>
    </row>
    <row r="947" spans="1:2" x14ac:dyDescent="0.25">
      <c r="A947">
        <v>35.799999999999997</v>
      </c>
      <c r="B947">
        <v>11674.13</v>
      </c>
    </row>
    <row r="948" spans="1:2" x14ac:dyDescent="0.25">
      <c r="A948">
        <v>35.799999999999997</v>
      </c>
      <c r="B948">
        <v>7160.0940000000001</v>
      </c>
    </row>
    <row r="949" spans="1:2" x14ac:dyDescent="0.25">
      <c r="A949">
        <v>34.200000000000003</v>
      </c>
      <c r="B949">
        <v>39047.285000000003</v>
      </c>
    </row>
    <row r="950" spans="1:2" x14ac:dyDescent="0.25">
      <c r="A950">
        <v>31.254999999999999</v>
      </c>
      <c r="B950">
        <v>6358.7764500000003</v>
      </c>
    </row>
    <row r="951" spans="1:2" x14ac:dyDescent="0.25">
      <c r="A951">
        <v>29.7</v>
      </c>
      <c r="B951">
        <v>19933.457999999999</v>
      </c>
    </row>
    <row r="952" spans="1:2" x14ac:dyDescent="0.25">
      <c r="A952">
        <v>18.335000000000001</v>
      </c>
      <c r="B952">
        <v>11534.872649999999</v>
      </c>
    </row>
    <row r="953" spans="1:2" x14ac:dyDescent="0.25">
      <c r="A953">
        <v>42.9</v>
      </c>
      <c r="B953">
        <v>47462.894</v>
      </c>
    </row>
    <row r="954" spans="1:2" x14ac:dyDescent="0.25">
      <c r="A954">
        <v>28.405000000000001</v>
      </c>
      <c r="B954">
        <v>4527.1829500000003</v>
      </c>
    </row>
    <row r="955" spans="1:2" x14ac:dyDescent="0.25">
      <c r="A955">
        <v>30.2</v>
      </c>
      <c r="B955">
        <v>38998.546000000002</v>
      </c>
    </row>
    <row r="956" spans="1:2" x14ac:dyDescent="0.25">
      <c r="A956">
        <v>27.835000000000001</v>
      </c>
      <c r="B956">
        <v>20009.63365</v>
      </c>
    </row>
    <row r="957" spans="1:2" x14ac:dyDescent="0.25">
      <c r="A957">
        <v>39.49</v>
      </c>
      <c r="B957">
        <v>3875.7341000000001</v>
      </c>
    </row>
    <row r="958" spans="1:2" x14ac:dyDescent="0.25">
      <c r="A958">
        <v>30.8</v>
      </c>
      <c r="B958">
        <v>41999.519999999997</v>
      </c>
    </row>
    <row r="959" spans="1:2" x14ac:dyDescent="0.25">
      <c r="A959">
        <v>26.79</v>
      </c>
      <c r="B959">
        <v>12609.88702</v>
      </c>
    </row>
    <row r="960" spans="1:2" x14ac:dyDescent="0.25">
      <c r="A960">
        <v>34.96</v>
      </c>
      <c r="B960">
        <v>41034.221400000002</v>
      </c>
    </row>
    <row r="961" spans="1:2" x14ac:dyDescent="0.25">
      <c r="A961">
        <v>36.67</v>
      </c>
      <c r="B961">
        <v>28468.919010000001</v>
      </c>
    </row>
    <row r="962" spans="1:2" x14ac:dyDescent="0.25">
      <c r="A962">
        <v>39.615000000000002</v>
      </c>
      <c r="B962">
        <v>2730.1078499999999</v>
      </c>
    </row>
    <row r="963" spans="1:2" x14ac:dyDescent="0.25">
      <c r="A963">
        <v>25.9</v>
      </c>
      <c r="B963">
        <v>3353.2840000000001</v>
      </c>
    </row>
    <row r="964" spans="1:2" x14ac:dyDescent="0.25">
      <c r="A964">
        <v>35.200000000000003</v>
      </c>
      <c r="B964">
        <v>14474.674999999999</v>
      </c>
    </row>
    <row r="965" spans="1:2" x14ac:dyDescent="0.25">
      <c r="A965">
        <v>24.795000000000002</v>
      </c>
      <c r="B965">
        <v>9500.5730500000009</v>
      </c>
    </row>
    <row r="966" spans="1:2" x14ac:dyDescent="0.25">
      <c r="A966">
        <v>36.765000000000001</v>
      </c>
      <c r="B966">
        <v>26467.09737</v>
      </c>
    </row>
    <row r="967" spans="1:2" x14ac:dyDescent="0.25">
      <c r="A967">
        <v>27.1</v>
      </c>
      <c r="B967">
        <v>4746.3440000000001</v>
      </c>
    </row>
    <row r="968" spans="1:2" x14ac:dyDescent="0.25">
      <c r="A968">
        <v>24.795000000000002</v>
      </c>
      <c r="B968">
        <v>23967.38305</v>
      </c>
    </row>
    <row r="969" spans="1:2" x14ac:dyDescent="0.25">
      <c r="A969">
        <v>25.364999999999998</v>
      </c>
      <c r="B969">
        <v>7518.0253499999999</v>
      </c>
    </row>
    <row r="970" spans="1:2" x14ac:dyDescent="0.25">
      <c r="A970">
        <v>25.745000000000001</v>
      </c>
      <c r="B970">
        <v>3279.8685500000001</v>
      </c>
    </row>
    <row r="971" spans="1:2" x14ac:dyDescent="0.25">
      <c r="A971">
        <v>34.32</v>
      </c>
      <c r="B971">
        <v>8596.8277999999991</v>
      </c>
    </row>
    <row r="972" spans="1:2" x14ac:dyDescent="0.25">
      <c r="A972">
        <v>28.16</v>
      </c>
      <c r="B972">
        <v>10702.642400000001</v>
      </c>
    </row>
    <row r="973" spans="1:2" x14ac:dyDescent="0.25">
      <c r="A973">
        <v>23.56</v>
      </c>
      <c r="B973">
        <v>4992.3764000000001</v>
      </c>
    </row>
    <row r="974" spans="1:2" x14ac:dyDescent="0.25">
      <c r="A974">
        <v>20.234999999999999</v>
      </c>
      <c r="B974">
        <v>2527.8186500000002</v>
      </c>
    </row>
    <row r="975" spans="1:2" x14ac:dyDescent="0.25">
      <c r="A975">
        <v>40.5</v>
      </c>
      <c r="B975">
        <v>1759.338</v>
      </c>
    </row>
    <row r="976" spans="1:2" x14ac:dyDescent="0.25">
      <c r="A976">
        <v>35.42</v>
      </c>
      <c r="B976">
        <v>2322.6217999999999</v>
      </c>
    </row>
    <row r="977" spans="1:2" x14ac:dyDescent="0.25">
      <c r="A977">
        <v>22.895</v>
      </c>
      <c r="B977">
        <v>16138.762049999999</v>
      </c>
    </row>
    <row r="978" spans="1:2" x14ac:dyDescent="0.25">
      <c r="A978">
        <v>40.15</v>
      </c>
      <c r="B978">
        <v>7804.1605</v>
      </c>
    </row>
    <row r="979" spans="1:2" x14ac:dyDescent="0.25">
      <c r="A979">
        <v>29.15</v>
      </c>
      <c r="B979">
        <v>2902.9065000000001</v>
      </c>
    </row>
    <row r="980" spans="1:2" x14ac:dyDescent="0.25">
      <c r="A980">
        <v>39.994999999999997</v>
      </c>
      <c r="B980">
        <v>9704.6680500000002</v>
      </c>
    </row>
    <row r="981" spans="1:2" x14ac:dyDescent="0.25">
      <c r="A981">
        <v>29.92</v>
      </c>
      <c r="B981">
        <v>4889.0367999999999</v>
      </c>
    </row>
    <row r="982" spans="1:2" x14ac:dyDescent="0.25">
      <c r="A982">
        <v>25.46</v>
      </c>
      <c r="B982">
        <v>25517.11363</v>
      </c>
    </row>
    <row r="983" spans="1:2" x14ac:dyDescent="0.25">
      <c r="A983">
        <v>21.375</v>
      </c>
      <c r="B983">
        <v>4500.33925</v>
      </c>
    </row>
    <row r="984" spans="1:2" x14ac:dyDescent="0.25">
      <c r="A984">
        <v>25.9</v>
      </c>
      <c r="B984">
        <v>19199.944</v>
      </c>
    </row>
    <row r="985" spans="1:2" x14ac:dyDescent="0.25">
      <c r="A985">
        <v>30.59</v>
      </c>
      <c r="B985">
        <v>16796.411940000002</v>
      </c>
    </row>
    <row r="986" spans="1:2" x14ac:dyDescent="0.25">
      <c r="A986">
        <v>30.114999999999998</v>
      </c>
      <c r="B986">
        <v>4915.0598499999996</v>
      </c>
    </row>
    <row r="987" spans="1:2" x14ac:dyDescent="0.25">
      <c r="A987">
        <v>25.8</v>
      </c>
      <c r="B987">
        <v>7624.63</v>
      </c>
    </row>
    <row r="988" spans="1:2" x14ac:dyDescent="0.25">
      <c r="A988">
        <v>30.114999999999998</v>
      </c>
      <c r="B988">
        <v>8410.0468500000006</v>
      </c>
    </row>
    <row r="989" spans="1:2" x14ac:dyDescent="0.25">
      <c r="A989">
        <v>27.645</v>
      </c>
      <c r="B989">
        <v>28340.188849999999</v>
      </c>
    </row>
    <row r="990" spans="1:2" x14ac:dyDescent="0.25">
      <c r="A990">
        <v>34.674999999999997</v>
      </c>
      <c r="B990">
        <v>4518.8262500000001</v>
      </c>
    </row>
    <row r="991" spans="1:2" x14ac:dyDescent="0.25">
      <c r="A991">
        <v>20.52</v>
      </c>
      <c r="B991">
        <v>14571.890799999999</v>
      </c>
    </row>
    <row r="992" spans="1:2" x14ac:dyDescent="0.25">
      <c r="A992">
        <v>19.8</v>
      </c>
      <c r="B992">
        <v>3378.91</v>
      </c>
    </row>
    <row r="993" spans="1:2" x14ac:dyDescent="0.25">
      <c r="A993">
        <v>27.835000000000001</v>
      </c>
      <c r="B993">
        <v>7144.86265</v>
      </c>
    </row>
    <row r="994" spans="1:2" x14ac:dyDescent="0.25">
      <c r="A994">
        <v>31.6</v>
      </c>
      <c r="B994">
        <v>10118.424000000001</v>
      </c>
    </row>
    <row r="995" spans="1:2" x14ac:dyDescent="0.25">
      <c r="A995">
        <v>28.27</v>
      </c>
      <c r="B995">
        <v>5484.4673000000003</v>
      </c>
    </row>
    <row r="996" spans="1:2" x14ac:dyDescent="0.25">
      <c r="A996">
        <v>20.045000000000002</v>
      </c>
      <c r="B996">
        <v>16420.494549999999</v>
      </c>
    </row>
    <row r="997" spans="1:2" x14ac:dyDescent="0.25">
      <c r="A997">
        <v>23.274999999999999</v>
      </c>
      <c r="B997">
        <v>7986.4752500000004</v>
      </c>
    </row>
    <row r="998" spans="1:2" x14ac:dyDescent="0.25">
      <c r="A998">
        <v>34.1</v>
      </c>
      <c r="B998">
        <v>7418.5219999999999</v>
      </c>
    </row>
    <row r="999" spans="1:2" x14ac:dyDescent="0.25">
      <c r="A999">
        <v>36.85</v>
      </c>
      <c r="B999">
        <v>13887.968500000001</v>
      </c>
    </row>
    <row r="1000" spans="1:2" x14ac:dyDescent="0.25">
      <c r="A1000">
        <v>36.29</v>
      </c>
      <c r="B1000">
        <v>6551.7501000000002</v>
      </c>
    </row>
    <row r="1001" spans="1:2" x14ac:dyDescent="0.25">
      <c r="A1001">
        <v>26.885000000000002</v>
      </c>
      <c r="B1001">
        <v>5267.8181500000001</v>
      </c>
    </row>
    <row r="1002" spans="1:2" x14ac:dyDescent="0.25">
      <c r="A1002">
        <v>22.99</v>
      </c>
      <c r="B1002">
        <v>17361.766100000001</v>
      </c>
    </row>
    <row r="1003" spans="1:2" x14ac:dyDescent="0.25">
      <c r="A1003">
        <v>32.700000000000003</v>
      </c>
      <c r="B1003">
        <v>34472.841</v>
      </c>
    </row>
    <row r="1004" spans="1:2" x14ac:dyDescent="0.25">
      <c r="A1004">
        <v>25.8</v>
      </c>
      <c r="B1004">
        <v>1972.95</v>
      </c>
    </row>
    <row r="1005" spans="1:2" x14ac:dyDescent="0.25">
      <c r="A1005">
        <v>29.6</v>
      </c>
      <c r="B1005">
        <v>21232.182260000001</v>
      </c>
    </row>
    <row r="1006" spans="1:2" x14ac:dyDescent="0.25">
      <c r="A1006">
        <v>19.190000000000001</v>
      </c>
      <c r="B1006">
        <v>8627.5411000000004</v>
      </c>
    </row>
    <row r="1007" spans="1:2" x14ac:dyDescent="0.25">
      <c r="A1007">
        <v>31.73</v>
      </c>
      <c r="B1007">
        <v>4433.3877000000002</v>
      </c>
    </row>
    <row r="1008" spans="1:2" x14ac:dyDescent="0.25">
      <c r="A1008">
        <v>29.26</v>
      </c>
      <c r="B1008">
        <v>4438.2633999999998</v>
      </c>
    </row>
    <row r="1009" spans="1:2" x14ac:dyDescent="0.25">
      <c r="A1009">
        <v>28.215</v>
      </c>
      <c r="B1009">
        <v>24915.220850000002</v>
      </c>
    </row>
    <row r="1010" spans="1:2" x14ac:dyDescent="0.25">
      <c r="A1010">
        <v>24.984999999999999</v>
      </c>
      <c r="B1010">
        <v>23241.47453</v>
      </c>
    </row>
    <row r="1011" spans="1:2" x14ac:dyDescent="0.25">
      <c r="A1011">
        <v>27.74</v>
      </c>
      <c r="B1011">
        <v>9957.7216000000008</v>
      </c>
    </row>
    <row r="1012" spans="1:2" x14ac:dyDescent="0.25">
      <c r="A1012">
        <v>22.8</v>
      </c>
      <c r="B1012">
        <v>8269.0439999999999</v>
      </c>
    </row>
    <row r="1013" spans="1:2" x14ac:dyDescent="0.25">
      <c r="A1013">
        <v>20.13</v>
      </c>
      <c r="B1013">
        <v>18767.737700000001</v>
      </c>
    </row>
    <row r="1014" spans="1:2" x14ac:dyDescent="0.25">
      <c r="A1014">
        <v>33.33</v>
      </c>
      <c r="B1014">
        <v>36580.282160000002</v>
      </c>
    </row>
    <row r="1015" spans="1:2" x14ac:dyDescent="0.25">
      <c r="A1015">
        <v>32.299999999999997</v>
      </c>
      <c r="B1015">
        <v>8765.2489999999998</v>
      </c>
    </row>
    <row r="1016" spans="1:2" x14ac:dyDescent="0.25">
      <c r="A1016">
        <v>27.6</v>
      </c>
      <c r="B1016">
        <v>5383.5360000000001</v>
      </c>
    </row>
    <row r="1017" spans="1:2" x14ac:dyDescent="0.25">
      <c r="A1017">
        <v>25.46</v>
      </c>
      <c r="B1017">
        <v>12124.992399999999</v>
      </c>
    </row>
    <row r="1018" spans="1:2" x14ac:dyDescent="0.25">
      <c r="A1018">
        <v>24.605</v>
      </c>
      <c r="B1018">
        <v>2709.24395</v>
      </c>
    </row>
    <row r="1019" spans="1:2" x14ac:dyDescent="0.25">
      <c r="A1019">
        <v>34.200000000000003</v>
      </c>
      <c r="B1019">
        <v>3987.9259999999999</v>
      </c>
    </row>
    <row r="1020" spans="1:2" x14ac:dyDescent="0.25">
      <c r="A1020">
        <v>35.814999999999998</v>
      </c>
      <c r="B1020">
        <v>12495.290849999999</v>
      </c>
    </row>
    <row r="1021" spans="1:2" x14ac:dyDescent="0.25">
      <c r="A1021">
        <v>32.68</v>
      </c>
      <c r="B1021">
        <v>26018.950519999999</v>
      </c>
    </row>
    <row r="1022" spans="1:2" x14ac:dyDescent="0.25">
      <c r="A1022">
        <v>37</v>
      </c>
      <c r="B1022">
        <v>8798.5930000000008</v>
      </c>
    </row>
    <row r="1023" spans="1:2" x14ac:dyDescent="0.25">
      <c r="A1023">
        <v>31.02</v>
      </c>
      <c r="B1023">
        <v>35595.589800000002</v>
      </c>
    </row>
    <row r="1024" spans="1:2" x14ac:dyDescent="0.25">
      <c r="A1024">
        <v>36.08</v>
      </c>
      <c r="B1024">
        <v>42211.138200000001</v>
      </c>
    </row>
    <row r="1025" spans="1:2" x14ac:dyDescent="0.25">
      <c r="A1025">
        <v>23.32</v>
      </c>
      <c r="B1025">
        <v>1711.0268000000001</v>
      </c>
    </row>
    <row r="1026" spans="1:2" x14ac:dyDescent="0.25">
      <c r="A1026">
        <v>45.32</v>
      </c>
      <c r="B1026">
        <v>8569.8618000000006</v>
      </c>
    </row>
    <row r="1027" spans="1:2" x14ac:dyDescent="0.25">
      <c r="A1027">
        <v>34.6</v>
      </c>
      <c r="B1027">
        <v>2020.1769999999999</v>
      </c>
    </row>
    <row r="1028" spans="1:2" x14ac:dyDescent="0.25">
      <c r="A1028">
        <v>26.03</v>
      </c>
      <c r="B1028">
        <v>16450.894700000001</v>
      </c>
    </row>
    <row r="1029" spans="1:2" x14ac:dyDescent="0.25">
      <c r="A1029">
        <v>18.715</v>
      </c>
      <c r="B1029">
        <v>21595.382290000001</v>
      </c>
    </row>
    <row r="1030" spans="1:2" x14ac:dyDescent="0.25">
      <c r="A1030">
        <v>31.6</v>
      </c>
      <c r="B1030">
        <v>9850.4320000000007</v>
      </c>
    </row>
    <row r="1031" spans="1:2" x14ac:dyDescent="0.25">
      <c r="A1031">
        <v>17.29</v>
      </c>
      <c r="B1031">
        <v>6877.9800999999998</v>
      </c>
    </row>
    <row r="1032" spans="1:2" x14ac:dyDescent="0.25">
      <c r="A1032">
        <v>23.655000000000001</v>
      </c>
      <c r="B1032">
        <v>21677.283449999999</v>
      </c>
    </row>
    <row r="1033" spans="1:2" x14ac:dyDescent="0.25">
      <c r="A1033">
        <v>35.200000000000003</v>
      </c>
      <c r="B1033">
        <v>44423.803</v>
      </c>
    </row>
    <row r="1034" spans="1:2" x14ac:dyDescent="0.25">
      <c r="A1034">
        <v>27.93</v>
      </c>
      <c r="B1034">
        <v>4137.5227000000004</v>
      </c>
    </row>
    <row r="1035" spans="1:2" x14ac:dyDescent="0.25">
      <c r="A1035">
        <v>21.565000000000001</v>
      </c>
      <c r="B1035">
        <v>13747.87235</v>
      </c>
    </row>
    <row r="1036" spans="1:2" x14ac:dyDescent="0.25">
      <c r="A1036">
        <v>38.380000000000003</v>
      </c>
      <c r="B1036">
        <v>12950.0712</v>
      </c>
    </row>
    <row r="1037" spans="1:2" x14ac:dyDescent="0.25">
      <c r="A1037">
        <v>23</v>
      </c>
      <c r="B1037">
        <v>12094.477999999999</v>
      </c>
    </row>
    <row r="1038" spans="1:2" x14ac:dyDescent="0.25">
      <c r="A1038">
        <v>37.07</v>
      </c>
      <c r="B1038">
        <v>37484.4493</v>
      </c>
    </row>
    <row r="1039" spans="1:2" x14ac:dyDescent="0.25">
      <c r="A1039">
        <v>30.495000000000001</v>
      </c>
      <c r="B1039">
        <v>39725.518049999999</v>
      </c>
    </row>
    <row r="1040" spans="1:2" x14ac:dyDescent="0.25">
      <c r="A1040">
        <v>28.88</v>
      </c>
      <c r="B1040">
        <v>2250.8352</v>
      </c>
    </row>
    <row r="1041" spans="1:2" x14ac:dyDescent="0.25">
      <c r="A1041">
        <v>27.265000000000001</v>
      </c>
      <c r="B1041">
        <v>22493.659640000002</v>
      </c>
    </row>
    <row r="1042" spans="1:2" x14ac:dyDescent="0.25">
      <c r="A1042">
        <v>28.024999999999999</v>
      </c>
      <c r="B1042">
        <v>20234.854749999999</v>
      </c>
    </row>
    <row r="1043" spans="1:2" x14ac:dyDescent="0.25">
      <c r="A1043">
        <v>23.085000000000001</v>
      </c>
      <c r="B1043">
        <v>1704.7001499999999</v>
      </c>
    </row>
    <row r="1044" spans="1:2" x14ac:dyDescent="0.25">
      <c r="A1044">
        <v>30.684999999999999</v>
      </c>
      <c r="B1044">
        <v>33475.817150000003</v>
      </c>
    </row>
    <row r="1045" spans="1:2" x14ac:dyDescent="0.25">
      <c r="A1045">
        <v>25.8</v>
      </c>
      <c r="B1045">
        <v>3161.4540000000002</v>
      </c>
    </row>
    <row r="1046" spans="1:2" x14ac:dyDescent="0.25">
      <c r="A1046">
        <v>35.244999999999997</v>
      </c>
      <c r="B1046">
        <v>11394.065549999999</v>
      </c>
    </row>
    <row r="1047" spans="1:2" x14ac:dyDescent="0.25">
      <c r="A1047">
        <v>24.7</v>
      </c>
      <c r="B1047">
        <v>21880.82</v>
      </c>
    </row>
    <row r="1048" spans="1:2" x14ac:dyDescent="0.25">
      <c r="A1048">
        <v>25.08</v>
      </c>
      <c r="B1048">
        <v>7325.0482000000002</v>
      </c>
    </row>
    <row r="1049" spans="1:2" x14ac:dyDescent="0.25">
      <c r="A1049">
        <v>52.58</v>
      </c>
      <c r="B1049">
        <v>44501.398200000003</v>
      </c>
    </row>
    <row r="1050" spans="1:2" x14ac:dyDescent="0.25">
      <c r="A1050">
        <v>22.515000000000001</v>
      </c>
      <c r="B1050">
        <v>3594.17085</v>
      </c>
    </row>
    <row r="1051" spans="1:2" x14ac:dyDescent="0.25">
      <c r="A1051">
        <v>30.9</v>
      </c>
      <c r="B1051">
        <v>39727.614000000001</v>
      </c>
    </row>
    <row r="1052" spans="1:2" x14ac:dyDescent="0.25">
      <c r="A1052">
        <v>36.954999999999998</v>
      </c>
      <c r="B1052">
        <v>8023.1354499999998</v>
      </c>
    </row>
    <row r="1053" spans="1:2" x14ac:dyDescent="0.25">
      <c r="A1053">
        <v>26.41</v>
      </c>
      <c r="B1053">
        <v>14394.5579</v>
      </c>
    </row>
    <row r="1054" spans="1:2" x14ac:dyDescent="0.25">
      <c r="A1054">
        <v>29.83</v>
      </c>
      <c r="B1054">
        <v>9288.0267000000003</v>
      </c>
    </row>
    <row r="1055" spans="1:2" x14ac:dyDescent="0.25">
      <c r="A1055">
        <v>29.8</v>
      </c>
      <c r="B1055">
        <v>25309.489000000001</v>
      </c>
    </row>
    <row r="1056" spans="1:2" x14ac:dyDescent="0.25">
      <c r="A1056">
        <v>21.47</v>
      </c>
      <c r="B1056">
        <v>3353.4703</v>
      </c>
    </row>
    <row r="1057" spans="1:2" x14ac:dyDescent="0.25">
      <c r="A1057">
        <v>27.645</v>
      </c>
      <c r="B1057">
        <v>10594.501550000001</v>
      </c>
    </row>
    <row r="1058" spans="1:2" x14ac:dyDescent="0.25">
      <c r="A1058">
        <v>28.9</v>
      </c>
      <c r="B1058">
        <v>8277.5229999999992</v>
      </c>
    </row>
    <row r="1059" spans="1:2" x14ac:dyDescent="0.25">
      <c r="A1059">
        <v>31.79</v>
      </c>
      <c r="B1059">
        <v>17929.303370000001</v>
      </c>
    </row>
    <row r="1060" spans="1:2" x14ac:dyDescent="0.25">
      <c r="A1060">
        <v>39.49</v>
      </c>
      <c r="B1060">
        <v>2480.9791</v>
      </c>
    </row>
    <row r="1061" spans="1:2" x14ac:dyDescent="0.25">
      <c r="A1061">
        <v>33.82</v>
      </c>
      <c r="B1061">
        <v>4462.7218000000003</v>
      </c>
    </row>
    <row r="1062" spans="1:2" x14ac:dyDescent="0.25">
      <c r="A1062">
        <v>32.01</v>
      </c>
      <c r="B1062">
        <v>1981.5818999999999</v>
      </c>
    </row>
    <row r="1063" spans="1:2" x14ac:dyDescent="0.25">
      <c r="A1063">
        <v>27.94</v>
      </c>
      <c r="B1063">
        <v>11554.223599999999</v>
      </c>
    </row>
    <row r="1064" spans="1:2" x14ac:dyDescent="0.25">
      <c r="A1064">
        <v>41.14</v>
      </c>
      <c r="B1064">
        <v>48970.247600000002</v>
      </c>
    </row>
    <row r="1065" spans="1:2" x14ac:dyDescent="0.25">
      <c r="A1065">
        <v>28.594999999999999</v>
      </c>
      <c r="B1065">
        <v>6548.1950500000003</v>
      </c>
    </row>
    <row r="1066" spans="1:2" x14ac:dyDescent="0.25">
      <c r="A1066">
        <v>25.6</v>
      </c>
      <c r="B1066">
        <v>5708.8670000000002</v>
      </c>
    </row>
    <row r="1067" spans="1:2" x14ac:dyDescent="0.25">
      <c r="A1067">
        <v>25.3</v>
      </c>
      <c r="B1067">
        <v>7045.4989999999998</v>
      </c>
    </row>
    <row r="1068" spans="1:2" x14ac:dyDescent="0.25">
      <c r="A1068">
        <v>37.29</v>
      </c>
      <c r="B1068">
        <v>8978.1851000000006</v>
      </c>
    </row>
    <row r="1069" spans="1:2" x14ac:dyDescent="0.25">
      <c r="A1069">
        <v>42.655000000000001</v>
      </c>
      <c r="B1069">
        <v>5757.41345</v>
      </c>
    </row>
    <row r="1070" spans="1:2" x14ac:dyDescent="0.25">
      <c r="A1070">
        <v>21.66</v>
      </c>
      <c r="B1070">
        <v>14349.8544</v>
      </c>
    </row>
    <row r="1071" spans="1:2" x14ac:dyDescent="0.25">
      <c r="A1071">
        <v>31.9</v>
      </c>
      <c r="B1071">
        <v>10928.849</v>
      </c>
    </row>
    <row r="1072" spans="1:2" x14ac:dyDescent="0.25">
      <c r="A1072">
        <v>37.07</v>
      </c>
      <c r="B1072">
        <v>39871.704299999998</v>
      </c>
    </row>
    <row r="1073" spans="1:2" x14ac:dyDescent="0.25">
      <c r="A1073">
        <v>31.445</v>
      </c>
      <c r="B1073">
        <v>13974.455550000001</v>
      </c>
    </row>
    <row r="1074" spans="1:2" x14ac:dyDescent="0.25">
      <c r="A1074">
        <v>31.254999999999999</v>
      </c>
      <c r="B1074">
        <v>1909.52745</v>
      </c>
    </row>
    <row r="1075" spans="1:2" x14ac:dyDescent="0.25">
      <c r="A1075">
        <v>28.88</v>
      </c>
      <c r="B1075">
        <v>12096.6512</v>
      </c>
    </row>
    <row r="1076" spans="1:2" x14ac:dyDescent="0.25">
      <c r="A1076">
        <v>18.335000000000001</v>
      </c>
      <c r="B1076">
        <v>13204.28565</v>
      </c>
    </row>
    <row r="1077" spans="1:2" x14ac:dyDescent="0.25">
      <c r="A1077">
        <v>29.59</v>
      </c>
      <c r="B1077">
        <v>4562.8420999999998</v>
      </c>
    </row>
    <row r="1078" spans="1:2" x14ac:dyDescent="0.25">
      <c r="A1078">
        <v>32</v>
      </c>
      <c r="B1078">
        <v>8551.3469999999998</v>
      </c>
    </row>
    <row r="1079" spans="1:2" x14ac:dyDescent="0.25">
      <c r="A1079">
        <v>26.03</v>
      </c>
      <c r="B1079">
        <v>2102.2647000000002</v>
      </c>
    </row>
    <row r="1080" spans="1:2" x14ac:dyDescent="0.25">
      <c r="A1080">
        <v>31.68</v>
      </c>
      <c r="B1080">
        <v>34672.147199999999</v>
      </c>
    </row>
    <row r="1081" spans="1:2" x14ac:dyDescent="0.25">
      <c r="A1081">
        <v>33.659999999999997</v>
      </c>
      <c r="B1081">
        <v>15161.5344</v>
      </c>
    </row>
    <row r="1082" spans="1:2" x14ac:dyDescent="0.25">
      <c r="A1082">
        <v>21.78</v>
      </c>
      <c r="B1082">
        <v>11884.048580000001</v>
      </c>
    </row>
    <row r="1083" spans="1:2" x14ac:dyDescent="0.25">
      <c r="A1083">
        <v>27.835000000000001</v>
      </c>
      <c r="B1083">
        <v>4454.40265</v>
      </c>
    </row>
    <row r="1084" spans="1:2" x14ac:dyDescent="0.25">
      <c r="A1084">
        <v>19.95</v>
      </c>
      <c r="B1084">
        <v>5855.9025000000001</v>
      </c>
    </row>
    <row r="1085" spans="1:2" x14ac:dyDescent="0.25">
      <c r="A1085">
        <v>31.5</v>
      </c>
      <c r="B1085">
        <v>4076.4969999999998</v>
      </c>
    </row>
    <row r="1086" spans="1:2" x14ac:dyDescent="0.25">
      <c r="A1086">
        <v>30.495000000000001</v>
      </c>
      <c r="B1086">
        <v>15019.760050000001</v>
      </c>
    </row>
    <row r="1087" spans="1:2" x14ac:dyDescent="0.25">
      <c r="A1087">
        <v>18.3</v>
      </c>
      <c r="B1087">
        <v>19023.259999999998</v>
      </c>
    </row>
    <row r="1088" spans="1:2" x14ac:dyDescent="0.25">
      <c r="A1088">
        <v>28.975000000000001</v>
      </c>
      <c r="B1088">
        <v>10796.35025</v>
      </c>
    </row>
    <row r="1089" spans="1:2" x14ac:dyDescent="0.25">
      <c r="A1089">
        <v>31.54</v>
      </c>
      <c r="B1089">
        <v>11353.2276</v>
      </c>
    </row>
    <row r="1090" spans="1:2" x14ac:dyDescent="0.25">
      <c r="A1090">
        <v>47.74</v>
      </c>
      <c r="B1090">
        <v>9748.9105999999992</v>
      </c>
    </row>
    <row r="1091" spans="1:2" x14ac:dyDescent="0.25">
      <c r="A1091">
        <v>22.1</v>
      </c>
      <c r="B1091">
        <v>10577.087</v>
      </c>
    </row>
    <row r="1092" spans="1:2" x14ac:dyDescent="0.25">
      <c r="A1092">
        <v>36.19</v>
      </c>
      <c r="B1092">
        <v>41676.081100000003</v>
      </c>
    </row>
    <row r="1093" spans="1:2" x14ac:dyDescent="0.25">
      <c r="A1093">
        <v>29.83</v>
      </c>
      <c r="B1093">
        <v>11286.538699999999</v>
      </c>
    </row>
    <row r="1094" spans="1:2" x14ac:dyDescent="0.25">
      <c r="A1094">
        <v>32.700000000000003</v>
      </c>
      <c r="B1094">
        <v>3591.48</v>
      </c>
    </row>
    <row r="1095" spans="1:2" x14ac:dyDescent="0.25">
      <c r="A1095">
        <v>30.4</v>
      </c>
      <c r="B1095">
        <v>33907.548000000003</v>
      </c>
    </row>
    <row r="1096" spans="1:2" x14ac:dyDescent="0.25">
      <c r="A1096">
        <v>33.700000000000003</v>
      </c>
      <c r="B1096">
        <v>11299.343000000001</v>
      </c>
    </row>
    <row r="1097" spans="1:2" x14ac:dyDescent="0.25">
      <c r="A1097">
        <v>31.35</v>
      </c>
      <c r="B1097">
        <v>4561.1885000000002</v>
      </c>
    </row>
    <row r="1098" spans="1:2" x14ac:dyDescent="0.25">
      <c r="A1098">
        <v>34.96</v>
      </c>
      <c r="B1098">
        <v>44641.197399999997</v>
      </c>
    </row>
    <row r="1099" spans="1:2" x14ac:dyDescent="0.25">
      <c r="A1099">
        <v>33.770000000000003</v>
      </c>
      <c r="B1099">
        <v>1674.6323</v>
      </c>
    </row>
    <row r="1100" spans="1:2" x14ac:dyDescent="0.25">
      <c r="A1100">
        <v>30.875</v>
      </c>
      <c r="B1100">
        <v>23045.566159999998</v>
      </c>
    </row>
    <row r="1101" spans="1:2" x14ac:dyDescent="0.25">
      <c r="A1101">
        <v>33.99</v>
      </c>
      <c r="B1101">
        <v>3227.1210999999998</v>
      </c>
    </row>
    <row r="1102" spans="1:2" x14ac:dyDescent="0.25">
      <c r="A1102">
        <v>19.094999999999999</v>
      </c>
      <c r="B1102">
        <v>16776.304049999999</v>
      </c>
    </row>
    <row r="1103" spans="1:2" x14ac:dyDescent="0.25">
      <c r="A1103">
        <v>28.6</v>
      </c>
      <c r="B1103">
        <v>11253.421</v>
      </c>
    </row>
    <row r="1104" spans="1:2" x14ac:dyDescent="0.25">
      <c r="A1104">
        <v>38.94</v>
      </c>
      <c r="B1104">
        <v>3471.4096</v>
      </c>
    </row>
    <row r="1105" spans="1:2" x14ac:dyDescent="0.25">
      <c r="A1105">
        <v>36.08</v>
      </c>
      <c r="B1105">
        <v>11363.2832</v>
      </c>
    </row>
    <row r="1106" spans="1:2" x14ac:dyDescent="0.25">
      <c r="A1106">
        <v>29.8</v>
      </c>
      <c r="B1106">
        <v>20420.604650000001</v>
      </c>
    </row>
    <row r="1107" spans="1:2" x14ac:dyDescent="0.25">
      <c r="A1107">
        <v>31.24</v>
      </c>
      <c r="B1107">
        <v>10338.9316</v>
      </c>
    </row>
    <row r="1108" spans="1:2" x14ac:dyDescent="0.25">
      <c r="A1108">
        <v>29.925000000000001</v>
      </c>
      <c r="B1108">
        <v>8988.1587500000005</v>
      </c>
    </row>
    <row r="1109" spans="1:2" x14ac:dyDescent="0.25">
      <c r="A1109">
        <v>26.22</v>
      </c>
      <c r="B1109">
        <v>10493.9458</v>
      </c>
    </row>
    <row r="1110" spans="1:2" x14ac:dyDescent="0.25">
      <c r="A1110">
        <v>30</v>
      </c>
      <c r="B1110">
        <v>2904.0880000000002</v>
      </c>
    </row>
    <row r="1111" spans="1:2" x14ac:dyDescent="0.25">
      <c r="A1111">
        <v>20.350000000000001</v>
      </c>
      <c r="B1111">
        <v>8605.3615000000009</v>
      </c>
    </row>
    <row r="1112" spans="1:2" x14ac:dyDescent="0.25">
      <c r="A1112">
        <v>32.299999999999997</v>
      </c>
      <c r="B1112">
        <v>11512.405000000001</v>
      </c>
    </row>
    <row r="1113" spans="1:2" x14ac:dyDescent="0.25">
      <c r="A1113">
        <v>38.39</v>
      </c>
      <c r="B1113">
        <v>41949.244100000004</v>
      </c>
    </row>
    <row r="1114" spans="1:2" x14ac:dyDescent="0.25">
      <c r="A1114">
        <v>25.85</v>
      </c>
      <c r="B1114">
        <v>24180.933499999999</v>
      </c>
    </row>
    <row r="1115" spans="1:2" x14ac:dyDescent="0.25">
      <c r="A1115">
        <v>26.315000000000001</v>
      </c>
      <c r="B1115">
        <v>5312.1698500000002</v>
      </c>
    </row>
    <row r="1116" spans="1:2" x14ac:dyDescent="0.25">
      <c r="A1116">
        <v>24.51</v>
      </c>
      <c r="B1116">
        <v>2396.0958999999998</v>
      </c>
    </row>
    <row r="1117" spans="1:2" x14ac:dyDescent="0.25">
      <c r="A1117">
        <v>32.67</v>
      </c>
      <c r="B1117">
        <v>10807.4863</v>
      </c>
    </row>
    <row r="1118" spans="1:2" x14ac:dyDescent="0.25">
      <c r="A1118">
        <v>29.64</v>
      </c>
      <c r="B1118">
        <v>9222.4025999999994</v>
      </c>
    </row>
    <row r="1119" spans="1:2" x14ac:dyDescent="0.25">
      <c r="A1119">
        <v>33.33</v>
      </c>
      <c r="B1119">
        <v>36124.573700000001</v>
      </c>
    </row>
    <row r="1120" spans="1:2" x14ac:dyDescent="0.25">
      <c r="A1120">
        <v>35.75</v>
      </c>
      <c r="B1120">
        <v>38282.749499999998</v>
      </c>
    </row>
    <row r="1121" spans="1:2" x14ac:dyDescent="0.25">
      <c r="A1121">
        <v>19.95</v>
      </c>
      <c r="B1121">
        <v>5693.4305000000004</v>
      </c>
    </row>
    <row r="1122" spans="1:2" x14ac:dyDescent="0.25">
      <c r="A1122">
        <v>31.4</v>
      </c>
      <c r="B1122">
        <v>34166.273000000001</v>
      </c>
    </row>
    <row r="1123" spans="1:2" x14ac:dyDescent="0.25">
      <c r="A1123">
        <v>38.17</v>
      </c>
      <c r="B1123">
        <v>8347.1643000000004</v>
      </c>
    </row>
    <row r="1124" spans="1:2" x14ac:dyDescent="0.25">
      <c r="A1124">
        <v>36.86</v>
      </c>
      <c r="B1124">
        <v>46661.4424</v>
      </c>
    </row>
    <row r="1125" spans="1:2" x14ac:dyDescent="0.25">
      <c r="A1125">
        <v>32.395000000000003</v>
      </c>
      <c r="B1125">
        <v>18903.491409999999</v>
      </c>
    </row>
    <row r="1126" spans="1:2" x14ac:dyDescent="0.25">
      <c r="A1126">
        <v>42.75</v>
      </c>
      <c r="B1126">
        <v>40904.199500000002</v>
      </c>
    </row>
    <row r="1127" spans="1:2" x14ac:dyDescent="0.25">
      <c r="A1127">
        <v>25.08</v>
      </c>
      <c r="B1127">
        <v>14254.608200000001</v>
      </c>
    </row>
    <row r="1128" spans="1:2" x14ac:dyDescent="0.25">
      <c r="A1128">
        <v>29.9</v>
      </c>
      <c r="B1128">
        <v>10214.636</v>
      </c>
    </row>
    <row r="1129" spans="1:2" x14ac:dyDescent="0.25">
      <c r="A1129">
        <v>35.86</v>
      </c>
      <c r="B1129">
        <v>5836.5204000000003</v>
      </c>
    </row>
    <row r="1130" spans="1:2" x14ac:dyDescent="0.25">
      <c r="A1130">
        <v>32.799999999999997</v>
      </c>
      <c r="B1130">
        <v>14358.364369999999</v>
      </c>
    </row>
    <row r="1131" spans="1:2" x14ac:dyDescent="0.25">
      <c r="A1131">
        <v>18.600000000000001</v>
      </c>
      <c r="B1131">
        <v>1728.8969999999999</v>
      </c>
    </row>
    <row r="1132" spans="1:2" x14ac:dyDescent="0.25">
      <c r="A1132">
        <v>23.87</v>
      </c>
      <c r="B1132">
        <v>8582.3022999999994</v>
      </c>
    </row>
    <row r="1133" spans="1:2" x14ac:dyDescent="0.25">
      <c r="A1133">
        <v>45.9</v>
      </c>
      <c r="B1133">
        <v>3693.4279999999999</v>
      </c>
    </row>
    <row r="1134" spans="1:2" x14ac:dyDescent="0.25">
      <c r="A1134">
        <v>40.28</v>
      </c>
      <c r="B1134">
        <v>20709.020339999999</v>
      </c>
    </row>
    <row r="1135" spans="1:2" x14ac:dyDescent="0.25">
      <c r="A1135">
        <v>18.335000000000001</v>
      </c>
      <c r="B1135">
        <v>9991.0376500000002</v>
      </c>
    </row>
    <row r="1136" spans="1:2" x14ac:dyDescent="0.25">
      <c r="A1136">
        <v>33.82</v>
      </c>
      <c r="B1136">
        <v>19673.335729999999</v>
      </c>
    </row>
    <row r="1137" spans="1:2" x14ac:dyDescent="0.25">
      <c r="A1137">
        <v>28.12</v>
      </c>
      <c r="B1137">
        <v>11085.586799999999</v>
      </c>
    </row>
    <row r="1138" spans="1:2" x14ac:dyDescent="0.25">
      <c r="A1138">
        <v>25</v>
      </c>
      <c r="B1138">
        <v>7623.518</v>
      </c>
    </row>
    <row r="1139" spans="1:2" x14ac:dyDescent="0.25">
      <c r="A1139">
        <v>22.23</v>
      </c>
      <c r="B1139">
        <v>3176.2876999999999</v>
      </c>
    </row>
    <row r="1140" spans="1:2" x14ac:dyDescent="0.25">
      <c r="A1140">
        <v>30.25</v>
      </c>
      <c r="B1140">
        <v>3704.3544999999999</v>
      </c>
    </row>
    <row r="1141" spans="1:2" x14ac:dyDescent="0.25">
      <c r="A1141">
        <v>32.49</v>
      </c>
      <c r="B1141">
        <v>36898.733079999998</v>
      </c>
    </row>
    <row r="1142" spans="1:2" x14ac:dyDescent="0.25">
      <c r="A1142">
        <v>37.07</v>
      </c>
      <c r="B1142">
        <v>9048.0272999999997</v>
      </c>
    </row>
    <row r="1143" spans="1:2" x14ac:dyDescent="0.25">
      <c r="A1143">
        <v>32.6</v>
      </c>
      <c r="B1143">
        <v>7954.5169999999998</v>
      </c>
    </row>
    <row r="1144" spans="1:2" x14ac:dyDescent="0.25">
      <c r="A1144">
        <v>24.86</v>
      </c>
      <c r="B1144">
        <v>27117.993780000001</v>
      </c>
    </row>
    <row r="1145" spans="1:2" x14ac:dyDescent="0.25">
      <c r="A1145">
        <v>32.340000000000003</v>
      </c>
      <c r="B1145">
        <v>6338.0756000000001</v>
      </c>
    </row>
    <row r="1146" spans="1:2" x14ac:dyDescent="0.25">
      <c r="A1146">
        <v>32.299999999999997</v>
      </c>
      <c r="B1146">
        <v>9630.3970000000008</v>
      </c>
    </row>
    <row r="1147" spans="1:2" x14ac:dyDescent="0.25">
      <c r="A1147">
        <v>32.774999999999999</v>
      </c>
      <c r="B1147">
        <v>11289.10925</v>
      </c>
    </row>
    <row r="1148" spans="1:2" x14ac:dyDescent="0.25">
      <c r="A1148">
        <v>32.799999999999997</v>
      </c>
      <c r="B1148">
        <v>52590.829389999999</v>
      </c>
    </row>
    <row r="1149" spans="1:2" x14ac:dyDescent="0.25">
      <c r="A1149">
        <v>31.92</v>
      </c>
      <c r="B1149">
        <v>2261.5688</v>
      </c>
    </row>
    <row r="1150" spans="1:2" x14ac:dyDescent="0.25">
      <c r="A1150">
        <v>21.5</v>
      </c>
      <c r="B1150">
        <v>10791.96</v>
      </c>
    </row>
    <row r="1151" spans="1:2" x14ac:dyDescent="0.25">
      <c r="A1151">
        <v>34.1</v>
      </c>
      <c r="B1151">
        <v>5979.7309999999998</v>
      </c>
    </row>
    <row r="1152" spans="1:2" x14ac:dyDescent="0.25">
      <c r="A1152">
        <v>30.305</v>
      </c>
      <c r="B1152">
        <v>2203.7359499999998</v>
      </c>
    </row>
    <row r="1153" spans="1:2" x14ac:dyDescent="0.25">
      <c r="A1153">
        <v>36.479999999999997</v>
      </c>
      <c r="B1153">
        <v>12235.8392</v>
      </c>
    </row>
    <row r="1154" spans="1:2" x14ac:dyDescent="0.25">
      <c r="A1154">
        <v>32.56</v>
      </c>
      <c r="B1154">
        <v>40941.285400000001</v>
      </c>
    </row>
    <row r="1155" spans="1:2" x14ac:dyDescent="0.25">
      <c r="A1155">
        <v>35.814999999999998</v>
      </c>
      <c r="B1155">
        <v>5630.4578499999998</v>
      </c>
    </row>
    <row r="1156" spans="1:2" x14ac:dyDescent="0.25">
      <c r="A1156">
        <v>27.93</v>
      </c>
      <c r="B1156">
        <v>11015.1747</v>
      </c>
    </row>
    <row r="1157" spans="1:2" x14ac:dyDescent="0.25">
      <c r="A1157">
        <v>22.135000000000002</v>
      </c>
      <c r="B1157">
        <v>7228.2156500000001</v>
      </c>
    </row>
    <row r="1158" spans="1:2" x14ac:dyDescent="0.25">
      <c r="A1158">
        <v>44.88</v>
      </c>
      <c r="B1158">
        <v>39722.746200000001</v>
      </c>
    </row>
    <row r="1159" spans="1:2" x14ac:dyDescent="0.25">
      <c r="A1159">
        <v>23.18</v>
      </c>
      <c r="B1159">
        <v>14426.073850000001</v>
      </c>
    </row>
    <row r="1160" spans="1:2" x14ac:dyDescent="0.25">
      <c r="A1160">
        <v>30.59</v>
      </c>
      <c r="B1160">
        <v>2459.7201</v>
      </c>
    </row>
    <row r="1161" spans="1:2" x14ac:dyDescent="0.25">
      <c r="A1161">
        <v>41.1</v>
      </c>
      <c r="B1161">
        <v>3989.8409999999999</v>
      </c>
    </row>
    <row r="1162" spans="1:2" x14ac:dyDescent="0.25">
      <c r="A1162">
        <v>34.58</v>
      </c>
      <c r="B1162">
        <v>7727.2532000000001</v>
      </c>
    </row>
    <row r="1163" spans="1:2" x14ac:dyDescent="0.25">
      <c r="A1163">
        <v>42.13</v>
      </c>
      <c r="B1163">
        <v>5124.1886999999997</v>
      </c>
    </row>
    <row r="1164" spans="1:2" x14ac:dyDescent="0.25">
      <c r="A1164">
        <v>38.83</v>
      </c>
      <c r="B1164">
        <v>18963.171920000001</v>
      </c>
    </row>
    <row r="1165" spans="1:2" x14ac:dyDescent="0.25">
      <c r="A1165">
        <v>28.215</v>
      </c>
      <c r="B1165">
        <v>2200.8308499999998</v>
      </c>
    </row>
    <row r="1166" spans="1:2" x14ac:dyDescent="0.25">
      <c r="A1166">
        <v>28.31</v>
      </c>
      <c r="B1166">
        <v>7153.5538999999999</v>
      </c>
    </row>
    <row r="1167" spans="1:2" x14ac:dyDescent="0.25">
      <c r="A1167">
        <v>26.125</v>
      </c>
      <c r="B1167">
        <v>5227.9887500000004</v>
      </c>
    </row>
    <row r="1168" spans="1:2" x14ac:dyDescent="0.25">
      <c r="A1168">
        <v>40.369999999999997</v>
      </c>
      <c r="B1168">
        <v>10982.5013</v>
      </c>
    </row>
    <row r="1169" spans="1:2" x14ac:dyDescent="0.25">
      <c r="A1169">
        <v>24.6</v>
      </c>
      <c r="B1169">
        <v>4529.4769999999999</v>
      </c>
    </row>
    <row r="1170" spans="1:2" x14ac:dyDescent="0.25">
      <c r="A1170">
        <v>35.200000000000003</v>
      </c>
      <c r="B1170">
        <v>4670.6400000000003</v>
      </c>
    </row>
    <row r="1171" spans="1:2" x14ac:dyDescent="0.25">
      <c r="A1171">
        <v>34.104999999999997</v>
      </c>
      <c r="B1171">
        <v>6112.3529500000004</v>
      </c>
    </row>
    <row r="1172" spans="1:2" x14ac:dyDescent="0.25">
      <c r="A1172">
        <v>27.36</v>
      </c>
      <c r="B1172">
        <v>17178.682400000002</v>
      </c>
    </row>
    <row r="1173" spans="1:2" x14ac:dyDescent="0.25">
      <c r="A1173">
        <v>26.7</v>
      </c>
      <c r="B1173">
        <v>22478.6</v>
      </c>
    </row>
    <row r="1174" spans="1:2" x14ac:dyDescent="0.25">
      <c r="A1174">
        <v>41.91</v>
      </c>
      <c r="B1174">
        <v>11093.6229</v>
      </c>
    </row>
    <row r="1175" spans="1:2" x14ac:dyDescent="0.25">
      <c r="A1175">
        <v>29.26</v>
      </c>
      <c r="B1175">
        <v>6457.8433999999997</v>
      </c>
    </row>
    <row r="1176" spans="1:2" x14ac:dyDescent="0.25">
      <c r="A1176">
        <v>32.11</v>
      </c>
      <c r="B1176">
        <v>4433.9159</v>
      </c>
    </row>
    <row r="1177" spans="1:2" x14ac:dyDescent="0.25">
      <c r="A1177">
        <v>27.1</v>
      </c>
      <c r="B1177">
        <v>2154.3609999999999</v>
      </c>
    </row>
    <row r="1178" spans="1:2" x14ac:dyDescent="0.25">
      <c r="A1178">
        <v>24.13</v>
      </c>
      <c r="B1178">
        <v>23887.662700000001</v>
      </c>
    </row>
    <row r="1179" spans="1:2" x14ac:dyDescent="0.25">
      <c r="A1179">
        <v>27.4</v>
      </c>
      <c r="B1179">
        <v>6496.8860000000004</v>
      </c>
    </row>
    <row r="1180" spans="1:2" x14ac:dyDescent="0.25">
      <c r="A1180">
        <v>34.865000000000002</v>
      </c>
      <c r="B1180">
        <v>2899.4893499999998</v>
      </c>
    </row>
    <row r="1181" spans="1:2" x14ac:dyDescent="0.25">
      <c r="A1181">
        <v>29.81</v>
      </c>
      <c r="B1181">
        <v>19350.368900000001</v>
      </c>
    </row>
    <row r="1182" spans="1:2" x14ac:dyDescent="0.25">
      <c r="A1182">
        <v>41.325000000000003</v>
      </c>
      <c r="B1182">
        <v>7650.7737500000003</v>
      </c>
    </row>
    <row r="1183" spans="1:2" x14ac:dyDescent="0.25">
      <c r="A1183">
        <v>29.925000000000001</v>
      </c>
      <c r="B1183">
        <v>2850.6837500000001</v>
      </c>
    </row>
    <row r="1184" spans="1:2" x14ac:dyDescent="0.25">
      <c r="A1184">
        <v>30.3</v>
      </c>
      <c r="B1184">
        <v>2632.9920000000002</v>
      </c>
    </row>
    <row r="1185" spans="1:2" x14ac:dyDescent="0.25">
      <c r="A1185">
        <v>27.36</v>
      </c>
      <c r="B1185">
        <v>9447.3824000000004</v>
      </c>
    </row>
    <row r="1186" spans="1:2" x14ac:dyDescent="0.25">
      <c r="A1186">
        <v>28.49</v>
      </c>
      <c r="B1186">
        <v>18328.238099999999</v>
      </c>
    </row>
    <row r="1187" spans="1:2" x14ac:dyDescent="0.25">
      <c r="A1187">
        <v>23.56</v>
      </c>
      <c r="B1187">
        <v>8603.8233999999993</v>
      </c>
    </row>
    <row r="1188" spans="1:2" x14ac:dyDescent="0.25">
      <c r="A1188">
        <v>35.625</v>
      </c>
      <c r="B1188">
        <v>37465.34375</v>
      </c>
    </row>
    <row r="1189" spans="1:2" x14ac:dyDescent="0.25">
      <c r="A1189">
        <v>32.68</v>
      </c>
      <c r="B1189">
        <v>13844.797200000001</v>
      </c>
    </row>
    <row r="1190" spans="1:2" x14ac:dyDescent="0.25">
      <c r="A1190">
        <v>25.27</v>
      </c>
      <c r="B1190">
        <v>21771.3423</v>
      </c>
    </row>
    <row r="1191" spans="1:2" x14ac:dyDescent="0.25">
      <c r="A1191">
        <v>28</v>
      </c>
      <c r="B1191">
        <v>13126.677449999999</v>
      </c>
    </row>
    <row r="1192" spans="1:2" x14ac:dyDescent="0.25">
      <c r="A1192">
        <v>32.774999999999999</v>
      </c>
      <c r="B1192">
        <v>5327.4002499999997</v>
      </c>
    </row>
    <row r="1193" spans="1:2" x14ac:dyDescent="0.25">
      <c r="A1193">
        <v>21.754999999999999</v>
      </c>
      <c r="B1193">
        <v>13725.47184</v>
      </c>
    </row>
    <row r="1194" spans="1:2" x14ac:dyDescent="0.25">
      <c r="A1194">
        <v>32.395000000000003</v>
      </c>
      <c r="B1194">
        <v>13019.161050000001</v>
      </c>
    </row>
    <row r="1195" spans="1:2" x14ac:dyDescent="0.25">
      <c r="A1195">
        <v>36.575000000000003</v>
      </c>
      <c r="B1195">
        <v>8671.1912499999999</v>
      </c>
    </row>
    <row r="1196" spans="1:2" x14ac:dyDescent="0.25">
      <c r="A1196">
        <v>21.754999999999999</v>
      </c>
      <c r="B1196">
        <v>4134.0824499999999</v>
      </c>
    </row>
    <row r="1197" spans="1:2" x14ac:dyDescent="0.25">
      <c r="A1197">
        <v>27.93</v>
      </c>
      <c r="B1197">
        <v>18838.703659999999</v>
      </c>
    </row>
    <row r="1198" spans="1:2" x14ac:dyDescent="0.25">
      <c r="A1198">
        <v>30.02</v>
      </c>
      <c r="B1198">
        <v>33307.550799999997</v>
      </c>
    </row>
    <row r="1199" spans="1:2" x14ac:dyDescent="0.25">
      <c r="A1199">
        <v>33.549999999999997</v>
      </c>
      <c r="B1199">
        <v>5699.8374999999996</v>
      </c>
    </row>
    <row r="1200" spans="1:2" x14ac:dyDescent="0.25">
      <c r="A1200">
        <v>29.355</v>
      </c>
      <c r="B1200">
        <v>6393.6034499999996</v>
      </c>
    </row>
    <row r="1201" spans="1:2" x14ac:dyDescent="0.25">
      <c r="A1201">
        <v>25.8</v>
      </c>
      <c r="B1201">
        <v>4934.7049999999999</v>
      </c>
    </row>
    <row r="1202" spans="1:2" x14ac:dyDescent="0.25">
      <c r="A1202">
        <v>24.32</v>
      </c>
      <c r="B1202">
        <v>6198.7518</v>
      </c>
    </row>
    <row r="1203" spans="1:2" x14ac:dyDescent="0.25">
      <c r="A1203">
        <v>40.375</v>
      </c>
      <c r="B1203">
        <v>8733.2292500000003</v>
      </c>
    </row>
    <row r="1204" spans="1:2" x14ac:dyDescent="0.25">
      <c r="A1204">
        <v>32.11</v>
      </c>
      <c r="B1204">
        <v>2055.3249000000001</v>
      </c>
    </row>
    <row r="1205" spans="1:2" x14ac:dyDescent="0.25">
      <c r="A1205">
        <v>32.299999999999997</v>
      </c>
      <c r="B1205">
        <v>9964.06</v>
      </c>
    </row>
    <row r="1206" spans="1:2" x14ac:dyDescent="0.25">
      <c r="A1206">
        <v>27.28</v>
      </c>
      <c r="B1206">
        <v>18223.4512</v>
      </c>
    </row>
    <row r="1207" spans="1:2" x14ac:dyDescent="0.25">
      <c r="A1207">
        <v>17.86</v>
      </c>
      <c r="B1207">
        <v>5116.5003999999999</v>
      </c>
    </row>
    <row r="1208" spans="1:2" x14ac:dyDescent="0.25">
      <c r="A1208">
        <v>34.799999999999997</v>
      </c>
      <c r="B1208">
        <v>36910.608030000003</v>
      </c>
    </row>
    <row r="1209" spans="1:2" x14ac:dyDescent="0.25">
      <c r="A1209">
        <v>33.4</v>
      </c>
      <c r="B1209">
        <v>38415.474000000002</v>
      </c>
    </row>
    <row r="1210" spans="1:2" x14ac:dyDescent="0.25">
      <c r="A1210">
        <v>25.555</v>
      </c>
      <c r="B1210">
        <v>20296.863450000001</v>
      </c>
    </row>
    <row r="1211" spans="1:2" x14ac:dyDescent="0.25">
      <c r="A1211">
        <v>37.1</v>
      </c>
      <c r="B1211">
        <v>12347.172</v>
      </c>
    </row>
    <row r="1212" spans="1:2" x14ac:dyDescent="0.25">
      <c r="A1212">
        <v>30.875</v>
      </c>
      <c r="B1212">
        <v>5373.3642499999996</v>
      </c>
    </row>
    <row r="1213" spans="1:2" x14ac:dyDescent="0.25">
      <c r="A1213">
        <v>34.1</v>
      </c>
      <c r="B1213">
        <v>23563.016179999999</v>
      </c>
    </row>
    <row r="1214" spans="1:2" x14ac:dyDescent="0.25">
      <c r="A1214">
        <v>21.47</v>
      </c>
      <c r="B1214">
        <v>1702.4553000000001</v>
      </c>
    </row>
    <row r="1215" spans="1:2" x14ac:dyDescent="0.25">
      <c r="A1215">
        <v>33.299999999999997</v>
      </c>
      <c r="B1215">
        <v>10806.839</v>
      </c>
    </row>
    <row r="1216" spans="1:2" x14ac:dyDescent="0.25">
      <c r="A1216">
        <v>31.254999999999999</v>
      </c>
      <c r="B1216">
        <v>3956.0714499999999</v>
      </c>
    </row>
    <row r="1217" spans="1:2" x14ac:dyDescent="0.25">
      <c r="A1217">
        <v>39.14</v>
      </c>
      <c r="B1217">
        <v>12890.057650000001</v>
      </c>
    </row>
    <row r="1218" spans="1:2" x14ac:dyDescent="0.25">
      <c r="A1218">
        <v>25.08</v>
      </c>
      <c r="B1218">
        <v>5415.6611999999996</v>
      </c>
    </row>
    <row r="1219" spans="1:2" x14ac:dyDescent="0.25">
      <c r="A1219">
        <v>37.29</v>
      </c>
      <c r="B1219">
        <v>4058.1161000000002</v>
      </c>
    </row>
    <row r="1220" spans="1:2" x14ac:dyDescent="0.25">
      <c r="A1220">
        <v>34.6</v>
      </c>
      <c r="B1220">
        <v>41661.601999999999</v>
      </c>
    </row>
    <row r="1221" spans="1:2" x14ac:dyDescent="0.25">
      <c r="A1221">
        <v>30.21</v>
      </c>
      <c r="B1221">
        <v>7537.1638999999996</v>
      </c>
    </row>
    <row r="1222" spans="1:2" x14ac:dyDescent="0.25">
      <c r="A1222">
        <v>21.945</v>
      </c>
      <c r="B1222">
        <v>4718.2035500000002</v>
      </c>
    </row>
    <row r="1223" spans="1:2" x14ac:dyDescent="0.25">
      <c r="A1223">
        <v>24.97</v>
      </c>
      <c r="B1223">
        <v>6593.5083000000004</v>
      </c>
    </row>
    <row r="1224" spans="1:2" x14ac:dyDescent="0.25">
      <c r="A1224">
        <v>25.3</v>
      </c>
      <c r="B1224">
        <v>8442.6669999999995</v>
      </c>
    </row>
    <row r="1225" spans="1:2" x14ac:dyDescent="0.25">
      <c r="A1225">
        <v>24.42</v>
      </c>
      <c r="B1225">
        <v>26125.674770000001</v>
      </c>
    </row>
    <row r="1226" spans="1:2" x14ac:dyDescent="0.25">
      <c r="A1226">
        <v>23.94</v>
      </c>
      <c r="B1226">
        <v>6858.4795999999997</v>
      </c>
    </row>
    <row r="1227" spans="1:2" x14ac:dyDescent="0.25">
      <c r="A1227">
        <v>39.82</v>
      </c>
      <c r="B1227">
        <v>4795.6567999999997</v>
      </c>
    </row>
    <row r="1228" spans="1:2" x14ac:dyDescent="0.25">
      <c r="A1228">
        <v>16.815000000000001</v>
      </c>
      <c r="B1228">
        <v>6640.5448500000002</v>
      </c>
    </row>
    <row r="1229" spans="1:2" x14ac:dyDescent="0.25">
      <c r="A1229">
        <v>37.18</v>
      </c>
      <c r="B1229">
        <v>7162.0122000000001</v>
      </c>
    </row>
    <row r="1230" spans="1:2" x14ac:dyDescent="0.25">
      <c r="A1230">
        <v>34.43</v>
      </c>
      <c r="B1230">
        <v>10594.225700000001</v>
      </c>
    </row>
    <row r="1231" spans="1:2" x14ac:dyDescent="0.25">
      <c r="A1231">
        <v>30.305</v>
      </c>
      <c r="B1231">
        <v>11938.255950000001</v>
      </c>
    </row>
    <row r="1232" spans="1:2" x14ac:dyDescent="0.25">
      <c r="A1232">
        <v>34.484999999999999</v>
      </c>
      <c r="B1232">
        <v>60021.398970000002</v>
      </c>
    </row>
    <row r="1233" spans="1:2" x14ac:dyDescent="0.25">
      <c r="A1233">
        <v>21.8</v>
      </c>
      <c r="B1233">
        <v>20167.336029999999</v>
      </c>
    </row>
    <row r="1234" spans="1:2" x14ac:dyDescent="0.25">
      <c r="A1234">
        <v>24.605</v>
      </c>
      <c r="B1234">
        <v>12479.70895</v>
      </c>
    </row>
    <row r="1235" spans="1:2" x14ac:dyDescent="0.25">
      <c r="A1235">
        <v>23.3</v>
      </c>
      <c r="B1235">
        <v>11345.519</v>
      </c>
    </row>
    <row r="1236" spans="1:2" x14ac:dyDescent="0.25">
      <c r="A1236">
        <v>27.83</v>
      </c>
      <c r="B1236">
        <v>8515.7587000000003</v>
      </c>
    </row>
    <row r="1237" spans="1:2" x14ac:dyDescent="0.25">
      <c r="A1237">
        <v>31.065000000000001</v>
      </c>
      <c r="B1237">
        <v>2699.56835</v>
      </c>
    </row>
    <row r="1238" spans="1:2" x14ac:dyDescent="0.25">
      <c r="A1238">
        <v>21.66</v>
      </c>
      <c r="B1238">
        <v>14449.8544</v>
      </c>
    </row>
    <row r="1239" spans="1:2" x14ac:dyDescent="0.25">
      <c r="A1239">
        <v>28.215</v>
      </c>
      <c r="B1239">
        <v>12224.350850000001</v>
      </c>
    </row>
    <row r="1240" spans="1:2" x14ac:dyDescent="0.25">
      <c r="A1240">
        <v>22.704999999999998</v>
      </c>
      <c r="B1240">
        <v>6985.50695</v>
      </c>
    </row>
    <row r="1241" spans="1:2" x14ac:dyDescent="0.25">
      <c r="A1241">
        <v>42.13</v>
      </c>
      <c r="B1241">
        <v>3238.4357</v>
      </c>
    </row>
    <row r="1242" spans="1:2" x14ac:dyDescent="0.25">
      <c r="A1242">
        <v>41.8</v>
      </c>
      <c r="B1242">
        <v>47269.853999999999</v>
      </c>
    </row>
    <row r="1243" spans="1:2" x14ac:dyDescent="0.25">
      <c r="A1243">
        <v>36.96</v>
      </c>
      <c r="B1243">
        <v>49577.662400000001</v>
      </c>
    </row>
    <row r="1244" spans="1:2" x14ac:dyDescent="0.25">
      <c r="A1244">
        <v>21.28</v>
      </c>
      <c r="B1244">
        <v>4296.2712000000001</v>
      </c>
    </row>
    <row r="1245" spans="1:2" x14ac:dyDescent="0.25">
      <c r="A1245">
        <v>33.11</v>
      </c>
      <c r="B1245">
        <v>3171.6149</v>
      </c>
    </row>
    <row r="1246" spans="1:2" x14ac:dyDescent="0.25">
      <c r="A1246">
        <v>33.33</v>
      </c>
      <c r="B1246">
        <v>1135.9407000000001</v>
      </c>
    </row>
    <row r="1247" spans="1:2" x14ac:dyDescent="0.25">
      <c r="A1247">
        <v>24.3</v>
      </c>
      <c r="B1247">
        <v>5615.3689999999997</v>
      </c>
    </row>
    <row r="1248" spans="1:2" x14ac:dyDescent="0.25">
      <c r="A1248">
        <v>25.7</v>
      </c>
      <c r="B1248">
        <v>9101.7980000000007</v>
      </c>
    </row>
    <row r="1249" spans="1:2" x14ac:dyDescent="0.25">
      <c r="A1249">
        <v>29.4</v>
      </c>
      <c r="B1249">
        <v>6059.1729999999998</v>
      </c>
    </row>
    <row r="1250" spans="1:2" x14ac:dyDescent="0.25">
      <c r="A1250">
        <v>39.82</v>
      </c>
      <c r="B1250">
        <v>1633.9618</v>
      </c>
    </row>
    <row r="1251" spans="1:2" x14ac:dyDescent="0.25">
      <c r="A1251">
        <v>33.630000000000003</v>
      </c>
      <c r="B1251">
        <v>37607.527699999999</v>
      </c>
    </row>
    <row r="1252" spans="1:2" x14ac:dyDescent="0.25">
      <c r="A1252">
        <v>29.83</v>
      </c>
      <c r="B1252">
        <v>18648.421699999999</v>
      </c>
    </row>
    <row r="1253" spans="1:2" x14ac:dyDescent="0.25">
      <c r="A1253">
        <v>19.8</v>
      </c>
      <c r="B1253">
        <v>1241.5650000000001</v>
      </c>
    </row>
    <row r="1254" spans="1:2" x14ac:dyDescent="0.25">
      <c r="A1254">
        <v>27.3</v>
      </c>
      <c r="B1254">
        <v>16232.847</v>
      </c>
    </row>
    <row r="1255" spans="1:2" x14ac:dyDescent="0.25">
      <c r="A1255">
        <v>29.3</v>
      </c>
      <c r="B1255">
        <v>15828.82173</v>
      </c>
    </row>
    <row r="1256" spans="1:2" x14ac:dyDescent="0.25">
      <c r="A1256">
        <v>27.72</v>
      </c>
      <c r="B1256">
        <v>4415.1588000000002</v>
      </c>
    </row>
    <row r="1257" spans="1:2" x14ac:dyDescent="0.25">
      <c r="A1257">
        <v>37.9</v>
      </c>
      <c r="B1257">
        <v>6474.0129999999999</v>
      </c>
    </row>
    <row r="1258" spans="1:2" x14ac:dyDescent="0.25">
      <c r="A1258">
        <v>36.384999999999998</v>
      </c>
      <c r="B1258">
        <v>11436.738149999999</v>
      </c>
    </row>
    <row r="1259" spans="1:2" x14ac:dyDescent="0.25">
      <c r="A1259">
        <v>27.645</v>
      </c>
      <c r="B1259">
        <v>11305.93455</v>
      </c>
    </row>
    <row r="1260" spans="1:2" x14ac:dyDescent="0.25">
      <c r="A1260">
        <v>37.715000000000003</v>
      </c>
      <c r="B1260">
        <v>30063.580549999999</v>
      </c>
    </row>
    <row r="1261" spans="1:2" x14ac:dyDescent="0.25">
      <c r="A1261">
        <v>23.18</v>
      </c>
      <c r="B1261">
        <v>10197.772199999999</v>
      </c>
    </row>
    <row r="1262" spans="1:2" x14ac:dyDescent="0.25">
      <c r="A1262">
        <v>20.52</v>
      </c>
      <c r="B1262">
        <v>4544.2348000000002</v>
      </c>
    </row>
    <row r="1263" spans="1:2" x14ac:dyDescent="0.25">
      <c r="A1263">
        <v>37.1</v>
      </c>
      <c r="B1263">
        <v>3277.1610000000001</v>
      </c>
    </row>
    <row r="1264" spans="1:2" x14ac:dyDescent="0.25">
      <c r="A1264">
        <v>28.05</v>
      </c>
      <c r="B1264">
        <v>6770.1925000000001</v>
      </c>
    </row>
    <row r="1265" spans="1:2" x14ac:dyDescent="0.25">
      <c r="A1265">
        <v>29.9</v>
      </c>
      <c r="B1265">
        <v>7337.7479999999996</v>
      </c>
    </row>
    <row r="1266" spans="1:2" x14ac:dyDescent="0.25">
      <c r="A1266">
        <v>33.344999999999999</v>
      </c>
      <c r="B1266">
        <v>10370.912549999999</v>
      </c>
    </row>
    <row r="1267" spans="1:2" x14ac:dyDescent="0.25">
      <c r="A1267">
        <v>23.76</v>
      </c>
      <c r="B1267">
        <v>26926.5144</v>
      </c>
    </row>
    <row r="1268" spans="1:2" x14ac:dyDescent="0.25">
      <c r="A1268">
        <v>30.5</v>
      </c>
      <c r="B1268">
        <v>10704.47</v>
      </c>
    </row>
    <row r="1269" spans="1:2" x14ac:dyDescent="0.25">
      <c r="A1269">
        <v>31.065000000000001</v>
      </c>
      <c r="B1269">
        <v>34254.053350000002</v>
      </c>
    </row>
    <row r="1270" spans="1:2" x14ac:dyDescent="0.25">
      <c r="A1270">
        <v>33.299999999999997</v>
      </c>
      <c r="B1270">
        <v>1880.4870000000001</v>
      </c>
    </row>
    <row r="1271" spans="1:2" x14ac:dyDescent="0.25">
      <c r="A1271">
        <v>27.5</v>
      </c>
      <c r="B1271">
        <v>8615.2999999999993</v>
      </c>
    </row>
    <row r="1272" spans="1:2" x14ac:dyDescent="0.25">
      <c r="A1272">
        <v>33.914999999999999</v>
      </c>
      <c r="B1272">
        <v>3292.5298499999999</v>
      </c>
    </row>
    <row r="1273" spans="1:2" x14ac:dyDescent="0.25">
      <c r="A1273">
        <v>34.484999999999999</v>
      </c>
      <c r="B1273">
        <v>3021.80915</v>
      </c>
    </row>
    <row r="1274" spans="1:2" x14ac:dyDescent="0.25">
      <c r="A1274">
        <v>25.52</v>
      </c>
      <c r="B1274">
        <v>14478.33015</v>
      </c>
    </row>
    <row r="1275" spans="1:2" x14ac:dyDescent="0.25">
      <c r="A1275">
        <v>27.61</v>
      </c>
      <c r="B1275">
        <v>4747.0528999999997</v>
      </c>
    </row>
    <row r="1276" spans="1:2" x14ac:dyDescent="0.25">
      <c r="A1276">
        <v>27.06</v>
      </c>
      <c r="B1276">
        <v>17043.341400000001</v>
      </c>
    </row>
    <row r="1277" spans="1:2" x14ac:dyDescent="0.25">
      <c r="A1277">
        <v>23.7</v>
      </c>
      <c r="B1277">
        <v>10959.33</v>
      </c>
    </row>
    <row r="1278" spans="1:2" x14ac:dyDescent="0.25">
      <c r="A1278">
        <v>30.4</v>
      </c>
      <c r="B1278">
        <v>2741.9479999999999</v>
      </c>
    </row>
    <row r="1279" spans="1:2" x14ac:dyDescent="0.25">
      <c r="A1279">
        <v>29.734999999999999</v>
      </c>
      <c r="B1279">
        <v>4357.0436499999996</v>
      </c>
    </row>
    <row r="1280" spans="1:2" x14ac:dyDescent="0.25">
      <c r="A1280">
        <v>29.925000000000001</v>
      </c>
      <c r="B1280">
        <v>22462.043750000001</v>
      </c>
    </row>
    <row r="1281" spans="1:2" x14ac:dyDescent="0.25">
      <c r="A1281">
        <v>26.79</v>
      </c>
      <c r="B1281">
        <v>4189.1130999999996</v>
      </c>
    </row>
    <row r="1282" spans="1:2" x14ac:dyDescent="0.25">
      <c r="A1282">
        <v>33.33</v>
      </c>
      <c r="B1282">
        <v>8283.6807000000008</v>
      </c>
    </row>
    <row r="1283" spans="1:2" x14ac:dyDescent="0.25">
      <c r="A1283">
        <v>27.645</v>
      </c>
      <c r="B1283">
        <v>24535.698550000001</v>
      </c>
    </row>
    <row r="1284" spans="1:2" x14ac:dyDescent="0.25">
      <c r="A1284">
        <v>21.66</v>
      </c>
      <c r="B1284">
        <v>14283.4594</v>
      </c>
    </row>
    <row r="1285" spans="1:2" x14ac:dyDescent="0.25">
      <c r="A1285">
        <v>30.03</v>
      </c>
      <c r="B1285">
        <v>1720.3536999999999</v>
      </c>
    </row>
    <row r="1286" spans="1:2" x14ac:dyDescent="0.25">
      <c r="A1286">
        <v>36.299999999999997</v>
      </c>
      <c r="B1286">
        <v>47403.88</v>
      </c>
    </row>
    <row r="1287" spans="1:2" x14ac:dyDescent="0.25">
      <c r="A1287">
        <v>24.32</v>
      </c>
      <c r="B1287">
        <v>8534.6718000000001</v>
      </c>
    </row>
    <row r="1288" spans="1:2" x14ac:dyDescent="0.25">
      <c r="A1288">
        <v>17.29</v>
      </c>
      <c r="B1288">
        <v>3732.6251000000002</v>
      </c>
    </row>
    <row r="1289" spans="1:2" x14ac:dyDescent="0.25">
      <c r="A1289">
        <v>25.9</v>
      </c>
      <c r="B1289">
        <v>5472.4489999999996</v>
      </c>
    </row>
    <row r="1290" spans="1:2" x14ac:dyDescent="0.25">
      <c r="A1290">
        <v>39.4</v>
      </c>
      <c r="B1290">
        <v>38344.565999999999</v>
      </c>
    </row>
    <row r="1291" spans="1:2" x14ac:dyDescent="0.25">
      <c r="A1291">
        <v>34.32</v>
      </c>
      <c r="B1291">
        <v>7147.4727999999996</v>
      </c>
    </row>
    <row r="1292" spans="1:2" x14ac:dyDescent="0.25">
      <c r="A1292">
        <v>19.95</v>
      </c>
      <c r="B1292">
        <v>7133.9025000000001</v>
      </c>
    </row>
    <row r="1293" spans="1:2" x14ac:dyDescent="0.25">
      <c r="A1293">
        <v>34.9</v>
      </c>
      <c r="B1293">
        <v>34828.654000000002</v>
      </c>
    </row>
    <row r="1294" spans="1:2" x14ac:dyDescent="0.25">
      <c r="A1294">
        <v>23.21</v>
      </c>
      <c r="B1294">
        <v>1515.3449000000001</v>
      </c>
    </row>
    <row r="1295" spans="1:2" x14ac:dyDescent="0.25">
      <c r="A1295">
        <v>25.745000000000001</v>
      </c>
      <c r="B1295">
        <v>9301.8935500000007</v>
      </c>
    </row>
    <row r="1296" spans="1:2" x14ac:dyDescent="0.25">
      <c r="A1296">
        <v>25.175000000000001</v>
      </c>
      <c r="B1296">
        <v>11931.125249999999</v>
      </c>
    </row>
    <row r="1297" spans="1:2" x14ac:dyDescent="0.25">
      <c r="A1297">
        <v>22</v>
      </c>
      <c r="B1297">
        <v>1964.78</v>
      </c>
    </row>
    <row r="1298" spans="1:2" x14ac:dyDescent="0.25">
      <c r="A1298">
        <v>26.125</v>
      </c>
      <c r="B1298">
        <v>1708.9257500000001</v>
      </c>
    </row>
    <row r="1299" spans="1:2" x14ac:dyDescent="0.25">
      <c r="A1299">
        <v>26.51</v>
      </c>
      <c r="B1299">
        <v>4340.4408999999996</v>
      </c>
    </row>
    <row r="1300" spans="1:2" x14ac:dyDescent="0.25">
      <c r="A1300">
        <v>27.454999999999998</v>
      </c>
      <c r="B1300">
        <v>5261.4694499999996</v>
      </c>
    </row>
    <row r="1301" spans="1:2" x14ac:dyDescent="0.25">
      <c r="A1301">
        <v>25.745000000000001</v>
      </c>
      <c r="B1301">
        <v>2710.8285500000002</v>
      </c>
    </row>
    <row r="1302" spans="1:2" x14ac:dyDescent="0.25">
      <c r="A1302">
        <v>30.36</v>
      </c>
      <c r="B1302">
        <v>62592.873090000001</v>
      </c>
    </row>
    <row r="1303" spans="1:2" x14ac:dyDescent="0.25">
      <c r="A1303">
        <v>30.875</v>
      </c>
      <c r="B1303">
        <v>46718.163249999998</v>
      </c>
    </row>
    <row r="1304" spans="1:2" x14ac:dyDescent="0.25">
      <c r="A1304">
        <v>20.8</v>
      </c>
      <c r="B1304">
        <v>3208.7869999999998</v>
      </c>
    </row>
    <row r="1305" spans="1:2" x14ac:dyDescent="0.25">
      <c r="A1305">
        <v>27.8</v>
      </c>
      <c r="B1305">
        <v>37829.724199999997</v>
      </c>
    </row>
    <row r="1306" spans="1:2" x14ac:dyDescent="0.25">
      <c r="A1306">
        <v>24.605</v>
      </c>
      <c r="B1306">
        <v>21259.377949999998</v>
      </c>
    </row>
    <row r="1307" spans="1:2" x14ac:dyDescent="0.25">
      <c r="A1307">
        <v>27.72</v>
      </c>
      <c r="B1307">
        <v>2464.6188000000002</v>
      </c>
    </row>
    <row r="1308" spans="1:2" x14ac:dyDescent="0.25">
      <c r="A1308">
        <v>21.85</v>
      </c>
      <c r="B1308">
        <v>16115.3045</v>
      </c>
    </row>
    <row r="1309" spans="1:2" x14ac:dyDescent="0.25">
      <c r="A1309">
        <v>28.12</v>
      </c>
      <c r="B1309">
        <v>21472.478800000001</v>
      </c>
    </row>
    <row r="1310" spans="1:2" x14ac:dyDescent="0.25">
      <c r="A1310">
        <v>30.2</v>
      </c>
      <c r="B1310">
        <v>33900.652999999998</v>
      </c>
    </row>
    <row r="1311" spans="1:2" x14ac:dyDescent="0.25">
      <c r="A1311">
        <v>32.200000000000003</v>
      </c>
      <c r="B1311">
        <v>6875.9610000000002</v>
      </c>
    </row>
    <row r="1312" spans="1:2" x14ac:dyDescent="0.25">
      <c r="A1312">
        <v>26.315000000000001</v>
      </c>
      <c r="B1312">
        <v>6940.90985</v>
      </c>
    </row>
    <row r="1313" spans="1:2" x14ac:dyDescent="0.25">
      <c r="A1313">
        <v>26.695</v>
      </c>
      <c r="B1313">
        <v>4571.4130500000001</v>
      </c>
    </row>
    <row r="1314" spans="1:2" x14ac:dyDescent="0.25">
      <c r="A1314">
        <v>42.9</v>
      </c>
      <c r="B1314">
        <v>4536.259</v>
      </c>
    </row>
    <row r="1315" spans="1:2" x14ac:dyDescent="0.25">
      <c r="A1315">
        <v>34.700000000000003</v>
      </c>
      <c r="B1315">
        <v>36397.576000000001</v>
      </c>
    </row>
    <row r="1316" spans="1:2" x14ac:dyDescent="0.25">
      <c r="A1316">
        <v>23.655000000000001</v>
      </c>
      <c r="B1316">
        <v>18765.87545</v>
      </c>
    </row>
    <row r="1317" spans="1:2" x14ac:dyDescent="0.25">
      <c r="A1317">
        <v>28.31</v>
      </c>
      <c r="B1317">
        <v>11272.331389999999</v>
      </c>
    </row>
    <row r="1318" spans="1:2" x14ac:dyDescent="0.25">
      <c r="A1318">
        <v>20.6</v>
      </c>
      <c r="B1318">
        <v>1731.6769999999999</v>
      </c>
    </row>
    <row r="1319" spans="1:2" x14ac:dyDescent="0.25">
      <c r="A1319">
        <v>53.13</v>
      </c>
      <c r="B1319">
        <v>1163.4627</v>
      </c>
    </row>
    <row r="1320" spans="1:2" x14ac:dyDescent="0.25">
      <c r="A1320">
        <v>39.71</v>
      </c>
      <c r="B1320">
        <v>19496.71917</v>
      </c>
    </row>
    <row r="1321" spans="1:2" x14ac:dyDescent="0.25">
      <c r="A1321">
        <v>26.315000000000001</v>
      </c>
      <c r="B1321">
        <v>7201.7008500000002</v>
      </c>
    </row>
    <row r="1322" spans="1:2" x14ac:dyDescent="0.25">
      <c r="A1322">
        <v>31.065000000000001</v>
      </c>
      <c r="B1322">
        <v>5425.0233500000004</v>
      </c>
    </row>
    <row r="1323" spans="1:2" x14ac:dyDescent="0.25">
      <c r="A1323">
        <v>26.695</v>
      </c>
      <c r="B1323">
        <v>28101.333050000001</v>
      </c>
    </row>
    <row r="1324" spans="1:2" x14ac:dyDescent="0.25">
      <c r="A1324">
        <v>38.83</v>
      </c>
      <c r="B1324">
        <v>12981.3457</v>
      </c>
    </row>
    <row r="1325" spans="1:2" x14ac:dyDescent="0.25">
      <c r="A1325">
        <v>40.369999999999997</v>
      </c>
      <c r="B1325">
        <v>43896.376300000004</v>
      </c>
    </row>
    <row r="1326" spans="1:2" x14ac:dyDescent="0.25">
      <c r="A1326">
        <v>25.934999999999999</v>
      </c>
      <c r="B1326">
        <v>4239.8926499999998</v>
      </c>
    </row>
    <row r="1327" spans="1:2" x14ac:dyDescent="0.25">
      <c r="A1327">
        <v>33.534999999999997</v>
      </c>
      <c r="B1327">
        <v>13143.336649999999</v>
      </c>
    </row>
    <row r="1328" spans="1:2" x14ac:dyDescent="0.25">
      <c r="A1328">
        <v>32.869999999999997</v>
      </c>
      <c r="B1328">
        <v>7050.0213000000003</v>
      </c>
    </row>
    <row r="1329" spans="1:2" x14ac:dyDescent="0.25">
      <c r="A1329">
        <v>30.03</v>
      </c>
      <c r="B1329">
        <v>9377.9046999999991</v>
      </c>
    </row>
    <row r="1330" spans="1:2" x14ac:dyDescent="0.25">
      <c r="A1330">
        <v>24.225000000000001</v>
      </c>
      <c r="B1330">
        <v>22395.74424</v>
      </c>
    </row>
    <row r="1331" spans="1:2" x14ac:dyDescent="0.25">
      <c r="A1331">
        <v>38.6</v>
      </c>
      <c r="B1331">
        <v>10325.206</v>
      </c>
    </row>
    <row r="1332" spans="1:2" x14ac:dyDescent="0.25">
      <c r="A1332">
        <v>25.74</v>
      </c>
      <c r="B1332">
        <v>12629.1656</v>
      </c>
    </row>
    <row r="1333" spans="1:2" x14ac:dyDescent="0.25">
      <c r="A1333">
        <v>33.4</v>
      </c>
      <c r="B1333">
        <v>10795.937330000001</v>
      </c>
    </row>
    <row r="1334" spans="1:2" x14ac:dyDescent="0.25">
      <c r="A1334">
        <v>44.7</v>
      </c>
      <c r="B1334">
        <v>11411.684999999999</v>
      </c>
    </row>
    <row r="1335" spans="1:2" x14ac:dyDescent="0.25">
      <c r="A1335">
        <v>30.97</v>
      </c>
      <c r="B1335">
        <v>10600.5483</v>
      </c>
    </row>
    <row r="1336" spans="1:2" x14ac:dyDescent="0.25">
      <c r="A1336">
        <v>31.92</v>
      </c>
      <c r="B1336">
        <v>2205.9807999999998</v>
      </c>
    </row>
    <row r="1337" spans="1:2" x14ac:dyDescent="0.25">
      <c r="A1337">
        <v>36.85</v>
      </c>
      <c r="B1337">
        <v>1629.8335</v>
      </c>
    </row>
    <row r="1338" spans="1:2" x14ac:dyDescent="0.25">
      <c r="A1338">
        <v>25.8</v>
      </c>
      <c r="B1338">
        <v>2007.9449999999999</v>
      </c>
    </row>
    <row r="1339" spans="1:2" x14ac:dyDescent="0.25">
      <c r="A1339">
        <v>29.07</v>
      </c>
      <c r="B1339">
        <v>29141.3603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31B43-20E1-4DBE-B695-3F69F72C51FA}">
  <dimension ref="A1:F1339"/>
  <sheetViews>
    <sheetView topLeftCell="A19" workbookViewId="0">
      <selection activeCell="T43" sqref="T43"/>
    </sheetView>
  </sheetViews>
  <sheetFormatPr defaultRowHeight="15" x14ac:dyDescent="0.25"/>
  <cols>
    <col min="1" max="1" width="10.5703125" bestFit="1" customWidth="1"/>
    <col min="2" max="2" width="12" bestFit="1" customWidth="1"/>
  </cols>
  <sheetData>
    <row r="1" spans="1:2" x14ac:dyDescent="0.25">
      <c r="A1" t="s">
        <v>3</v>
      </c>
      <c r="B1" t="s">
        <v>6</v>
      </c>
    </row>
    <row r="2" spans="1:2" x14ac:dyDescent="0.25">
      <c r="A2">
        <v>0</v>
      </c>
      <c r="B2">
        <v>16884.923999999999</v>
      </c>
    </row>
    <row r="3" spans="1:2" x14ac:dyDescent="0.25">
      <c r="A3">
        <v>1</v>
      </c>
      <c r="B3">
        <v>1725.5523000000001</v>
      </c>
    </row>
    <row r="4" spans="1:2" x14ac:dyDescent="0.25">
      <c r="A4">
        <v>3</v>
      </c>
      <c r="B4">
        <v>4449.4620000000004</v>
      </c>
    </row>
    <row r="5" spans="1:2" x14ac:dyDescent="0.25">
      <c r="A5">
        <v>0</v>
      </c>
      <c r="B5">
        <v>21984.47061</v>
      </c>
    </row>
    <row r="6" spans="1:2" x14ac:dyDescent="0.25">
      <c r="A6">
        <v>0</v>
      </c>
      <c r="B6">
        <v>3866.8552</v>
      </c>
    </row>
    <row r="7" spans="1:2" x14ac:dyDescent="0.25">
      <c r="A7">
        <v>0</v>
      </c>
      <c r="B7">
        <v>3756.6215999999999</v>
      </c>
    </row>
    <row r="8" spans="1:2" x14ac:dyDescent="0.25">
      <c r="A8">
        <v>1</v>
      </c>
      <c r="B8">
        <v>8240.5895999999993</v>
      </c>
    </row>
    <row r="9" spans="1:2" x14ac:dyDescent="0.25">
      <c r="A9">
        <v>3</v>
      </c>
      <c r="B9">
        <v>7281.5056000000004</v>
      </c>
    </row>
    <row r="10" spans="1:2" x14ac:dyDescent="0.25">
      <c r="A10">
        <v>2</v>
      </c>
      <c r="B10">
        <v>6406.4107000000004</v>
      </c>
    </row>
    <row r="11" spans="1:2" x14ac:dyDescent="0.25">
      <c r="A11">
        <v>0</v>
      </c>
      <c r="B11">
        <v>28923.136920000001</v>
      </c>
    </row>
    <row r="12" spans="1:2" x14ac:dyDescent="0.25">
      <c r="A12">
        <v>0</v>
      </c>
      <c r="B12">
        <v>2721.3208</v>
      </c>
    </row>
    <row r="13" spans="1:2" x14ac:dyDescent="0.25">
      <c r="A13">
        <v>0</v>
      </c>
      <c r="B13">
        <v>27808.7251</v>
      </c>
    </row>
    <row r="14" spans="1:2" x14ac:dyDescent="0.25">
      <c r="A14">
        <v>0</v>
      </c>
      <c r="B14">
        <v>1826.8430000000001</v>
      </c>
    </row>
    <row r="15" spans="1:2" x14ac:dyDescent="0.25">
      <c r="A15">
        <v>0</v>
      </c>
      <c r="B15">
        <v>11090.7178</v>
      </c>
    </row>
    <row r="16" spans="1:2" x14ac:dyDescent="0.25">
      <c r="A16">
        <v>0</v>
      </c>
      <c r="B16">
        <v>39611.757700000002</v>
      </c>
    </row>
    <row r="17" spans="1:2" x14ac:dyDescent="0.25">
      <c r="A17">
        <v>1</v>
      </c>
      <c r="B17">
        <v>1837.2370000000001</v>
      </c>
    </row>
    <row r="18" spans="1:2" x14ac:dyDescent="0.25">
      <c r="A18">
        <v>1</v>
      </c>
      <c r="B18">
        <v>10797.3362</v>
      </c>
    </row>
    <row r="19" spans="1:2" x14ac:dyDescent="0.25">
      <c r="A19">
        <v>0</v>
      </c>
      <c r="B19">
        <v>2395.17155</v>
      </c>
    </row>
    <row r="20" spans="1:2" x14ac:dyDescent="0.25">
      <c r="A20">
        <v>0</v>
      </c>
      <c r="B20">
        <v>10602.385</v>
      </c>
    </row>
    <row r="21" spans="1:2" x14ac:dyDescent="0.25">
      <c r="A21">
        <v>0</v>
      </c>
      <c r="B21">
        <v>36837.466999999997</v>
      </c>
    </row>
    <row r="22" spans="1:2" x14ac:dyDescent="0.25">
      <c r="A22">
        <v>0</v>
      </c>
      <c r="B22">
        <v>13228.846949999999</v>
      </c>
    </row>
    <row r="23" spans="1:2" x14ac:dyDescent="0.25">
      <c r="A23">
        <v>1</v>
      </c>
      <c r="B23">
        <v>4149.7359999999999</v>
      </c>
    </row>
    <row r="24" spans="1:2" x14ac:dyDescent="0.25">
      <c r="A24">
        <v>0</v>
      </c>
      <c r="B24">
        <v>1137.011</v>
      </c>
    </row>
    <row r="25" spans="1:2" x14ac:dyDescent="0.25">
      <c r="A25">
        <v>1</v>
      </c>
      <c r="B25">
        <v>37701.876799999998</v>
      </c>
    </row>
    <row r="26" spans="1:2" x14ac:dyDescent="0.25">
      <c r="A26">
        <v>2</v>
      </c>
      <c r="B26">
        <v>6203.90175</v>
      </c>
    </row>
    <row r="27" spans="1:2" x14ac:dyDescent="0.25">
      <c r="A27">
        <v>3</v>
      </c>
      <c r="B27">
        <v>14001.1338</v>
      </c>
    </row>
    <row r="28" spans="1:2" x14ac:dyDescent="0.25">
      <c r="A28">
        <v>0</v>
      </c>
      <c r="B28">
        <v>14451.835150000001</v>
      </c>
    </row>
    <row r="29" spans="1:2" x14ac:dyDescent="0.25">
      <c r="A29">
        <v>2</v>
      </c>
      <c r="B29">
        <v>12268.632250000001</v>
      </c>
    </row>
    <row r="30" spans="1:2" x14ac:dyDescent="0.25">
      <c r="A30">
        <v>1</v>
      </c>
      <c r="B30">
        <v>2775.1921499999999</v>
      </c>
    </row>
    <row r="31" spans="1:2" x14ac:dyDescent="0.25">
      <c r="A31">
        <v>2</v>
      </c>
      <c r="B31">
        <v>38711</v>
      </c>
    </row>
    <row r="32" spans="1:2" x14ac:dyDescent="0.25">
      <c r="A32">
        <v>0</v>
      </c>
      <c r="B32">
        <v>35585.576000000001</v>
      </c>
    </row>
    <row r="33" spans="1:6" x14ac:dyDescent="0.25">
      <c r="A33">
        <v>0</v>
      </c>
      <c r="B33">
        <v>2198.1898500000002</v>
      </c>
      <c r="F33" t="s">
        <v>15</v>
      </c>
    </row>
    <row r="34" spans="1:6" x14ac:dyDescent="0.25">
      <c r="A34">
        <v>5</v>
      </c>
      <c r="B34">
        <v>4687.7969999999996</v>
      </c>
    </row>
    <row r="35" spans="1:6" x14ac:dyDescent="0.25">
      <c r="A35">
        <v>0</v>
      </c>
      <c r="B35">
        <v>13770.097900000001</v>
      </c>
    </row>
    <row r="36" spans="1:6" x14ac:dyDescent="0.25">
      <c r="A36">
        <v>1</v>
      </c>
      <c r="B36">
        <v>51194.559139999998</v>
      </c>
    </row>
    <row r="37" spans="1:6" x14ac:dyDescent="0.25">
      <c r="A37">
        <v>0</v>
      </c>
      <c r="B37">
        <v>1625.4337499999999</v>
      </c>
    </row>
    <row r="38" spans="1:6" x14ac:dyDescent="0.25">
      <c r="A38">
        <v>3</v>
      </c>
      <c r="B38">
        <v>15612.19335</v>
      </c>
    </row>
    <row r="39" spans="1:6" x14ac:dyDescent="0.25">
      <c r="A39">
        <v>0</v>
      </c>
      <c r="B39">
        <v>2302.3000000000002</v>
      </c>
    </row>
    <row r="40" spans="1:6" x14ac:dyDescent="0.25">
      <c r="A40">
        <v>1</v>
      </c>
      <c r="B40">
        <v>39774.276299999998</v>
      </c>
    </row>
    <row r="41" spans="1:6" x14ac:dyDescent="0.25">
      <c r="A41">
        <v>0</v>
      </c>
      <c r="B41">
        <v>48173.360999999997</v>
      </c>
    </row>
    <row r="42" spans="1:6" x14ac:dyDescent="0.25">
      <c r="A42">
        <v>0</v>
      </c>
      <c r="B42">
        <v>3046.0619999999999</v>
      </c>
    </row>
    <row r="43" spans="1:6" x14ac:dyDescent="0.25">
      <c r="A43">
        <v>2</v>
      </c>
      <c r="B43">
        <v>4949.7587000000003</v>
      </c>
    </row>
    <row r="44" spans="1:6" x14ac:dyDescent="0.25">
      <c r="A44">
        <v>1</v>
      </c>
      <c r="B44">
        <v>6272.4772000000003</v>
      </c>
    </row>
    <row r="45" spans="1:6" x14ac:dyDescent="0.25">
      <c r="A45">
        <v>2</v>
      </c>
      <c r="B45">
        <v>6313.759</v>
      </c>
    </row>
    <row r="46" spans="1:6" x14ac:dyDescent="0.25">
      <c r="A46">
        <v>1</v>
      </c>
      <c r="B46">
        <v>6079.6715000000004</v>
      </c>
    </row>
    <row r="47" spans="1:6" x14ac:dyDescent="0.25">
      <c r="A47">
        <v>0</v>
      </c>
      <c r="B47">
        <v>20630.283510000001</v>
      </c>
    </row>
    <row r="48" spans="1:6" x14ac:dyDescent="0.25">
      <c r="A48">
        <v>2</v>
      </c>
      <c r="B48">
        <v>3393.35635</v>
      </c>
    </row>
    <row r="49" spans="1:2" x14ac:dyDescent="0.25">
      <c r="A49">
        <v>0</v>
      </c>
      <c r="B49">
        <v>3556.9223000000002</v>
      </c>
    </row>
    <row r="50" spans="1:2" x14ac:dyDescent="0.25">
      <c r="A50">
        <v>0</v>
      </c>
      <c r="B50">
        <v>12629.896699999999</v>
      </c>
    </row>
    <row r="51" spans="1:2" x14ac:dyDescent="0.25">
      <c r="A51">
        <v>1</v>
      </c>
      <c r="B51">
        <v>38709.175999999999</v>
      </c>
    </row>
    <row r="52" spans="1:2" x14ac:dyDescent="0.25">
      <c r="A52">
        <v>0</v>
      </c>
      <c r="B52">
        <v>2211.1307499999998</v>
      </c>
    </row>
    <row r="53" spans="1:2" x14ac:dyDescent="0.25">
      <c r="A53">
        <v>2</v>
      </c>
      <c r="B53">
        <v>3579.8287</v>
      </c>
    </row>
    <row r="54" spans="1:2" x14ac:dyDescent="0.25">
      <c r="A54">
        <v>1</v>
      </c>
      <c r="B54">
        <v>23568.272000000001</v>
      </c>
    </row>
    <row r="55" spans="1:2" x14ac:dyDescent="0.25">
      <c r="A55">
        <v>0</v>
      </c>
      <c r="B55">
        <v>37742.575700000001</v>
      </c>
    </row>
    <row r="56" spans="1:2" x14ac:dyDescent="0.25">
      <c r="A56">
        <v>3</v>
      </c>
      <c r="B56">
        <v>8059.6791000000003</v>
      </c>
    </row>
    <row r="57" spans="1:2" x14ac:dyDescent="0.25">
      <c r="A57">
        <v>2</v>
      </c>
      <c r="B57">
        <v>47496.494449999998</v>
      </c>
    </row>
    <row r="58" spans="1:2" x14ac:dyDescent="0.25">
      <c r="A58">
        <v>2</v>
      </c>
      <c r="B58">
        <v>13607.36875</v>
      </c>
    </row>
    <row r="59" spans="1:2" x14ac:dyDescent="0.25">
      <c r="A59">
        <v>2</v>
      </c>
      <c r="B59">
        <v>34303.167200000004</v>
      </c>
    </row>
    <row r="60" spans="1:2" x14ac:dyDescent="0.25">
      <c r="A60">
        <v>1</v>
      </c>
      <c r="B60">
        <v>23244.790199999999</v>
      </c>
    </row>
    <row r="61" spans="1:2" x14ac:dyDescent="0.25">
      <c r="A61">
        <v>2</v>
      </c>
      <c r="B61">
        <v>5989.5236500000001</v>
      </c>
    </row>
    <row r="62" spans="1:2" x14ac:dyDescent="0.25">
      <c r="A62">
        <v>3</v>
      </c>
      <c r="B62">
        <v>8606.2173999999995</v>
      </c>
    </row>
    <row r="63" spans="1:2" x14ac:dyDescent="0.25">
      <c r="A63">
        <v>4</v>
      </c>
      <c r="B63">
        <v>4504.6624000000002</v>
      </c>
    </row>
    <row r="64" spans="1:2" x14ac:dyDescent="0.25">
      <c r="A64">
        <v>1</v>
      </c>
      <c r="B64">
        <v>30166.618170000002</v>
      </c>
    </row>
    <row r="65" spans="1:2" x14ac:dyDescent="0.25">
      <c r="A65">
        <v>1</v>
      </c>
      <c r="B65">
        <v>4133.6416499999996</v>
      </c>
    </row>
    <row r="66" spans="1:2" x14ac:dyDescent="0.25">
      <c r="A66">
        <v>0</v>
      </c>
      <c r="B66">
        <v>14711.7438</v>
      </c>
    </row>
    <row r="67" spans="1:2" x14ac:dyDescent="0.25">
      <c r="A67">
        <v>0</v>
      </c>
      <c r="B67">
        <v>1743.2139999999999</v>
      </c>
    </row>
    <row r="68" spans="1:2" x14ac:dyDescent="0.25">
      <c r="A68">
        <v>2</v>
      </c>
      <c r="B68">
        <v>14235.072</v>
      </c>
    </row>
    <row r="69" spans="1:2" x14ac:dyDescent="0.25">
      <c r="A69">
        <v>1</v>
      </c>
      <c r="B69">
        <v>6389.3778499999999</v>
      </c>
    </row>
    <row r="70" spans="1:2" x14ac:dyDescent="0.25">
      <c r="A70">
        <v>0</v>
      </c>
      <c r="B70">
        <v>5920.1040999999996</v>
      </c>
    </row>
    <row r="71" spans="1:2" x14ac:dyDescent="0.25">
      <c r="A71">
        <v>3</v>
      </c>
      <c r="B71">
        <v>17663.144199999999</v>
      </c>
    </row>
    <row r="72" spans="1:2" x14ac:dyDescent="0.25">
      <c r="A72">
        <v>0</v>
      </c>
      <c r="B72">
        <v>16577.779500000001</v>
      </c>
    </row>
    <row r="73" spans="1:2" x14ac:dyDescent="0.25">
      <c r="A73">
        <v>5</v>
      </c>
      <c r="B73">
        <v>6799.4579999999996</v>
      </c>
    </row>
    <row r="74" spans="1:2" x14ac:dyDescent="0.25">
      <c r="A74">
        <v>3</v>
      </c>
      <c r="B74">
        <v>11741.726000000001</v>
      </c>
    </row>
    <row r="75" spans="1:2" x14ac:dyDescent="0.25">
      <c r="A75">
        <v>1</v>
      </c>
      <c r="B75">
        <v>11946.625899999999</v>
      </c>
    </row>
    <row r="76" spans="1:2" x14ac:dyDescent="0.25">
      <c r="A76">
        <v>2</v>
      </c>
      <c r="B76">
        <v>7726.8540000000003</v>
      </c>
    </row>
    <row r="77" spans="1:2" x14ac:dyDescent="0.25">
      <c r="A77">
        <v>0</v>
      </c>
      <c r="B77">
        <v>11356.660900000001</v>
      </c>
    </row>
    <row r="78" spans="1:2" x14ac:dyDescent="0.25">
      <c r="A78">
        <v>1</v>
      </c>
      <c r="B78">
        <v>3947.4131000000002</v>
      </c>
    </row>
    <row r="79" spans="1:2" x14ac:dyDescent="0.25">
      <c r="A79">
        <v>0</v>
      </c>
      <c r="B79">
        <v>1532.4697000000001</v>
      </c>
    </row>
    <row r="80" spans="1:2" x14ac:dyDescent="0.25">
      <c r="A80">
        <v>0</v>
      </c>
      <c r="B80">
        <v>2755.0209500000001</v>
      </c>
    </row>
    <row r="81" spans="1:2" x14ac:dyDescent="0.25">
      <c r="A81">
        <v>0</v>
      </c>
      <c r="B81">
        <v>6571.0243499999997</v>
      </c>
    </row>
    <row r="82" spans="1:2" x14ac:dyDescent="0.25">
      <c r="A82">
        <v>1</v>
      </c>
      <c r="B82">
        <v>4441.2131499999996</v>
      </c>
    </row>
    <row r="83" spans="1:2" x14ac:dyDescent="0.25">
      <c r="A83">
        <v>0</v>
      </c>
      <c r="B83">
        <v>7935.29115</v>
      </c>
    </row>
    <row r="84" spans="1:2" x14ac:dyDescent="0.25">
      <c r="A84">
        <v>1</v>
      </c>
      <c r="B84">
        <v>37165.163800000002</v>
      </c>
    </row>
    <row r="85" spans="1:2" x14ac:dyDescent="0.25">
      <c r="A85">
        <v>4</v>
      </c>
      <c r="B85">
        <v>11033.661700000001</v>
      </c>
    </row>
    <row r="86" spans="1:2" x14ac:dyDescent="0.25">
      <c r="A86">
        <v>2</v>
      </c>
      <c r="B86">
        <v>39836.519</v>
      </c>
    </row>
    <row r="87" spans="1:2" x14ac:dyDescent="0.25">
      <c r="A87">
        <v>2</v>
      </c>
      <c r="B87">
        <v>21098.554049999999</v>
      </c>
    </row>
    <row r="88" spans="1:2" x14ac:dyDescent="0.25">
      <c r="A88">
        <v>0</v>
      </c>
      <c r="B88">
        <v>43578.939400000003</v>
      </c>
    </row>
    <row r="89" spans="1:2" x14ac:dyDescent="0.25">
      <c r="A89">
        <v>0</v>
      </c>
      <c r="B89">
        <v>11073.175999999999</v>
      </c>
    </row>
    <row r="90" spans="1:2" x14ac:dyDescent="0.25">
      <c r="A90">
        <v>0</v>
      </c>
      <c r="B90">
        <v>8026.6665999999996</v>
      </c>
    </row>
    <row r="91" spans="1:2" x14ac:dyDescent="0.25">
      <c r="A91">
        <v>0</v>
      </c>
      <c r="B91">
        <v>11082.5772</v>
      </c>
    </row>
    <row r="92" spans="1:2" x14ac:dyDescent="0.25">
      <c r="A92">
        <v>0</v>
      </c>
      <c r="B92">
        <v>2026.9740999999999</v>
      </c>
    </row>
    <row r="93" spans="1:2" x14ac:dyDescent="0.25">
      <c r="A93">
        <v>1</v>
      </c>
      <c r="B93">
        <v>10942.13205</v>
      </c>
    </row>
    <row r="94" spans="1:2" x14ac:dyDescent="0.25">
      <c r="A94">
        <v>3</v>
      </c>
      <c r="B94">
        <v>30184.936699999998</v>
      </c>
    </row>
    <row r="95" spans="1:2" x14ac:dyDescent="0.25">
      <c r="A95">
        <v>2</v>
      </c>
      <c r="B95">
        <v>5729.0052999999998</v>
      </c>
    </row>
    <row r="96" spans="1:2" x14ac:dyDescent="0.25">
      <c r="A96">
        <v>2</v>
      </c>
      <c r="B96">
        <v>47291.055</v>
      </c>
    </row>
    <row r="97" spans="1:2" x14ac:dyDescent="0.25">
      <c r="A97">
        <v>1</v>
      </c>
      <c r="B97">
        <v>3766.8838000000001</v>
      </c>
    </row>
    <row r="98" spans="1:2" x14ac:dyDescent="0.25">
      <c r="A98">
        <v>3</v>
      </c>
      <c r="B98">
        <v>12105.32</v>
      </c>
    </row>
    <row r="99" spans="1:2" x14ac:dyDescent="0.25">
      <c r="A99">
        <v>0</v>
      </c>
      <c r="B99">
        <v>10226.2842</v>
      </c>
    </row>
    <row r="100" spans="1:2" x14ac:dyDescent="0.25">
      <c r="A100">
        <v>0</v>
      </c>
      <c r="B100">
        <v>22412.648499999999</v>
      </c>
    </row>
    <row r="101" spans="1:2" x14ac:dyDescent="0.25">
      <c r="A101">
        <v>0</v>
      </c>
      <c r="B101">
        <v>15820.699000000001</v>
      </c>
    </row>
    <row r="102" spans="1:2" x14ac:dyDescent="0.25">
      <c r="A102">
        <v>0</v>
      </c>
      <c r="B102">
        <v>6186.1270000000004</v>
      </c>
    </row>
    <row r="103" spans="1:2" x14ac:dyDescent="0.25">
      <c r="A103">
        <v>0</v>
      </c>
      <c r="B103">
        <v>3645.0893999999998</v>
      </c>
    </row>
    <row r="104" spans="1:2" x14ac:dyDescent="0.25">
      <c r="A104">
        <v>0</v>
      </c>
      <c r="B104">
        <v>21344.846699999998</v>
      </c>
    </row>
    <row r="105" spans="1:2" x14ac:dyDescent="0.25">
      <c r="A105">
        <v>3</v>
      </c>
      <c r="B105">
        <v>30942.191800000001</v>
      </c>
    </row>
    <row r="106" spans="1:2" x14ac:dyDescent="0.25">
      <c r="A106">
        <v>1</v>
      </c>
      <c r="B106">
        <v>5003.8530000000001</v>
      </c>
    </row>
    <row r="107" spans="1:2" x14ac:dyDescent="0.25">
      <c r="A107">
        <v>1</v>
      </c>
      <c r="B107">
        <v>17560.37975</v>
      </c>
    </row>
    <row r="108" spans="1:2" x14ac:dyDescent="0.25">
      <c r="A108">
        <v>1</v>
      </c>
      <c r="B108">
        <v>2331.5189999999998</v>
      </c>
    </row>
    <row r="109" spans="1:2" x14ac:dyDescent="0.25">
      <c r="A109">
        <v>2</v>
      </c>
      <c r="B109">
        <v>3877.3042500000001</v>
      </c>
    </row>
    <row r="110" spans="1:2" x14ac:dyDescent="0.25">
      <c r="A110">
        <v>0</v>
      </c>
      <c r="B110">
        <v>2867.1196</v>
      </c>
    </row>
    <row r="111" spans="1:2" x14ac:dyDescent="0.25">
      <c r="A111">
        <v>0</v>
      </c>
      <c r="B111">
        <v>47055.532099999997</v>
      </c>
    </row>
    <row r="112" spans="1:2" x14ac:dyDescent="0.25">
      <c r="A112">
        <v>1</v>
      </c>
      <c r="B112">
        <v>10825.253699999999</v>
      </c>
    </row>
    <row r="113" spans="1:2" x14ac:dyDescent="0.25">
      <c r="A113">
        <v>2</v>
      </c>
      <c r="B113">
        <v>11881.358</v>
      </c>
    </row>
    <row r="114" spans="1:2" x14ac:dyDescent="0.25">
      <c r="A114">
        <v>0</v>
      </c>
      <c r="B114">
        <v>4646.759</v>
      </c>
    </row>
    <row r="115" spans="1:2" x14ac:dyDescent="0.25">
      <c r="A115">
        <v>0</v>
      </c>
      <c r="B115">
        <v>2404.7338</v>
      </c>
    </row>
    <row r="116" spans="1:2" x14ac:dyDescent="0.25">
      <c r="A116">
        <v>3</v>
      </c>
      <c r="B116">
        <v>11488.31695</v>
      </c>
    </row>
    <row r="117" spans="1:2" x14ac:dyDescent="0.25">
      <c r="A117">
        <v>0</v>
      </c>
      <c r="B117">
        <v>30259.995559999999</v>
      </c>
    </row>
    <row r="118" spans="1:2" x14ac:dyDescent="0.25">
      <c r="A118">
        <v>0</v>
      </c>
      <c r="B118">
        <v>11381.3254</v>
      </c>
    </row>
    <row r="119" spans="1:2" x14ac:dyDescent="0.25">
      <c r="A119">
        <v>1</v>
      </c>
      <c r="B119">
        <v>19107.779600000002</v>
      </c>
    </row>
    <row r="120" spans="1:2" x14ac:dyDescent="0.25">
      <c r="A120">
        <v>0</v>
      </c>
      <c r="B120">
        <v>8601.3292999999994</v>
      </c>
    </row>
    <row r="121" spans="1:2" x14ac:dyDescent="0.25">
      <c r="A121">
        <v>2</v>
      </c>
      <c r="B121">
        <v>6686.4313000000002</v>
      </c>
    </row>
    <row r="122" spans="1:2" x14ac:dyDescent="0.25">
      <c r="A122">
        <v>2</v>
      </c>
      <c r="B122">
        <v>7740.3370000000004</v>
      </c>
    </row>
    <row r="123" spans="1:2" x14ac:dyDescent="0.25">
      <c r="A123">
        <v>0</v>
      </c>
      <c r="B123">
        <v>1705.6244999999999</v>
      </c>
    </row>
    <row r="124" spans="1:2" x14ac:dyDescent="0.25">
      <c r="A124">
        <v>0</v>
      </c>
      <c r="B124">
        <v>2257.47525</v>
      </c>
    </row>
    <row r="125" spans="1:2" x14ac:dyDescent="0.25">
      <c r="A125">
        <v>1</v>
      </c>
      <c r="B125">
        <v>39556.494500000001</v>
      </c>
    </row>
    <row r="126" spans="1:2" x14ac:dyDescent="0.25">
      <c r="A126">
        <v>3</v>
      </c>
      <c r="B126">
        <v>10115.00885</v>
      </c>
    </row>
    <row r="127" spans="1:2" x14ac:dyDescent="0.25">
      <c r="A127">
        <v>0</v>
      </c>
      <c r="B127">
        <v>3385.3991500000002</v>
      </c>
    </row>
    <row r="128" spans="1:2" x14ac:dyDescent="0.25">
      <c r="A128">
        <v>0</v>
      </c>
      <c r="B128">
        <v>17081.080000000002</v>
      </c>
    </row>
    <row r="129" spans="1:2" x14ac:dyDescent="0.25">
      <c r="A129">
        <v>0</v>
      </c>
      <c r="B129">
        <v>9634.5380000000005</v>
      </c>
    </row>
    <row r="130" spans="1:2" x14ac:dyDescent="0.25">
      <c r="A130">
        <v>2</v>
      </c>
      <c r="B130">
        <v>32734.186300000001</v>
      </c>
    </row>
    <row r="131" spans="1:2" x14ac:dyDescent="0.25">
      <c r="A131">
        <v>2</v>
      </c>
      <c r="B131">
        <v>6082.4049999999997</v>
      </c>
    </row>
    <row r="132" spans="1:2" x14ac:dyDescent="0.25">
      <c r="A132">
        <v>0</v>
      </c>
      <c r="B132">
        <v>12815.444949999999</v>
      </c>
    </row>
    <row r="133" spans="1:2" x14ac:dyDescent="0.25">
      <c r="A133">
        <v>0</v>
      </c>
      <c r="B133">
        <v>13616.3586</v>
      </c>
    </row>
    <row r="134" spans="1:2" x14ac:dyDescent="0.25">
      <c r="A134">
        <v>2</v>
      </c>
      <c r="B134">
        <v>11163.567999999999</v>
      </c>
    </row>
    <row r="135" spans="1:2" x14ac:dyDescent="0.25">
      <c r="A135">
        <v>0</v>
      </c>
      <c r="B135">
        <v>1632.5644500000001</v>
      </c>
    </row>
    <row r="136" spans="1:2" x14ac:dyDescent="0.25">
      <c r="A136">
        <v>0</v>
      </c>
      <c r="B136">
        <v>2457.2111500000001</v>
      </c>
    </row>
    <row r="137" spans="1:2" x14ac:dyDescent="0.25">
      <c r="A137">
        <v>0</v>
      </c>
      <c r="B137">
        <v>2155.6815000000001</v>
      </c>
    </row>
    <row r="138" spans="1:2" x14ac:dyDescent="0.25">
      <c r="A138">
        <v>0</v>
      </c>
      <c r="B138">
        <v>1261.442</v>
      </c>
    </row>
    <row r="139" spans="1:2" x14ac:dyDescent="0.25">
      <c r="A139">
        <v>0</v>
      </c>
      <c r="B139">
        <v>2045.68525</v>
      </c>
    </row>
    <row r="140" spans="1:2" x14ac:dyDescent="0.25">
      <c r="A140">
        <v>3</v>
      </c>
      <c r="B140">
        <v>27322.73386</v>
      </c>
    </row>
    <row r="141" spans="1:2" x14ac:dyDescent="0.25">
      <c r="A141">
        <v>0</v>
      </c>
      <c r="B141">
        <v>2166.732</v>
      </c>
    </row>
    <row r="142" spans="1:2" x14ac:dyDescent="0.25">
      <c r="A142">
        <v>2</v>
      </c>
      <c r="B142">
        <v>27375.904780000001</v>
      </c>
    </row>
    <row r="143" spans="1:2" x14ac:dyDescent="0.25">
      <c r="A143">
        <v>1</v>
      </c>
      <c r="B143">
        <v>3490.5491000000002</v>
      </c>
    </row>
    <row r="144" spans="1:2" x14ac:dyDescent="0.25">
      <c r="A144">
        <v>2</v>
      </c>
      <c r="B144">
        <v>18972.494999999999</v>
      </c>
    </row>
    <row r="145" spans="1:2" x14ac:dyDescent="0.25">
      <c r="A145">
        <v>2</v>
      </c>
      <c r="B145">
        <v>18157.876</v>
      </c>
    </row>
    <row r="146" spans="1:2" x14ac:dyDescent="0.25">
      <c r="A146">
        <v>3</v>
      </c>
      <c r="B146">
        <v>20745.989099999999</v>
      </c>
    </row>
    <row r="147" spans="1:2" x14ac:dyDescent="0.25">
      <c r="A147">
        <v>3</v>
      </c>
      <c r="B147">
        <v>5138.2566999999999</v>
      </c>
    </row>
    <row r="148" spans="1:2" x14ac:dyDescent="0.25">
      <c r="A148">
        <v>3</v>
      </c>
      <c r="B148">
        <v>40720.551050000002</v>
      </c>
    </row>
    <row r="149" spans="1:2" x14ac:dyDescent="0.25">
      <c r="A149">
        <v>1</v>
      </c>
      <c r="B149">
        <v>9877.6077000000005</v>
      </c>
    </row>
    <row r="150" spans="1:2" x14ac:dyDescent="0.25">
      <c r="A150">
        <v>1</v>
      </c>
      <c r="B150">
        <v>10959.6947</v>
      </c>
    </row>
    <row r="151" spans="1:2" x14ac:dyDescent="0.25">
      <c r="A151">
        <v>1</v>
      </c>
      <c r="B151">
        <v>1842.519</v>
      </c>
    </row>
    <row r="152" spans="1:2" x14ac:dyDescent="0.25">
      <c r="A152">
        <v>1</v>
      </c>
      <c r="B152">
        <v>5125.2156999999997</v>
      </c>
    </row>
    <row r="153" spans="1:2" x14ac:dyDescent="0.25">
      <c r="A153">
        <v>0</v>
      </c>
      <c r="B153">
        <v>7789.6350000000002</v>
      </c>
    </row>
    <row r="154" spans="1:2" x14ac:dyDescent="0.25">
      <c r="A154">
        <v>3</v>
      </c>
      <c r="B154">
        <v>6334.3435499999996</v>
      </c>
    </row>
    <row r="155" spans="1:2" x14ac:dyDescent="0.25">
      <c r="A155">
        <v>0</v>
      </c>
      <c r="B155">
        <v>19964.746299999999</v>
      </c>
    </row>
    <row r="156" spans="1:2" x14ac:dyDescent="0.25">
      <c r="A156">
        <v>1</v>
      </c>
      <c r="B156">
        <v>7077.1894000000002</v>
      </c>
    </row>
    <row r="157" spans="1:2" x14ac:dyDescent="0.25">
      <c r="A157">
        <v>0</v>
      </c>
      <c r="B157">
        <v>6948.7007999999996</v>
      </c>
    </row>
    <row r="158" spans="1:2" x14ac:dyDescent="0.25">
      <c r="A158">
        <v>0</v>
      </c>
      <c r="B158">
        <v>21223.675800000001</v>
      </c>
    </row>
    <row r="159" spans="1:2" x14ac:dyDescent="0.25">
      <c r="A159">
        <v>0</v>
      </c>
      <c r="B159">
        <v>15518.180249999999</v>
      </c>
    </row>
    <row r="160" spans="1:2" x14ac:dyDescent="0.25">
      <c r="A160">
        <v>0</v>
      </c>
      <c r="B160">
        <v>36950.256699999998</v>
      </c>
    </row>
    <row r="161" spans="1:2" x14ac:dyDescent="0.25">
      <c r="A161">
        <v>3</v>
      </c>
      <c r="B161">
        <v>19749.383379999999</v>
      </c>
    </row>
    <row r="162" spans="1:2" x14ac:dyDescent="0.25">
      <c r="A162">
        <v>0</v>
      </c>
      <c r="B162">
        <v>21348.705999999998</v>
      </c>
    </row>
    <row r="163" spans="1:2" x14ac:dyDescent="0.25">
      <c r="A163">
        <v>0</v>
      </c>
      <c r="B163">
        <v>36149.483500000002</v>
      </c>
    </row>
    <row r="164" spans="1:2" x14ac:dyDescent="0.25">
      <c r="A164">
        <v>1</v>
      </c>
      <c r="B164">
        <v>10450.552</v>
      </c>
    </row>
    <row r="165" spans="1:2" x14ac:dyDescent="0.25">
      <c r="A165">
        <v>2</v>
      </c>
      <c r="B165">
        <v>5152.134</v>
      </c>
    </row>
    <row r="166" spans="1:2" x14ac:dyDescent="0.25">
      <c r="A166">
        <v>0</v>
      </c>
      <c r="B166">
        <v>5028.1466</v>
      </c>
    </row>
    <row r="167" spans="1:2" x14ac:dyDescent="0.25">
      <c r="A167">
        <v>4</v>
      </c>
      <c r="B167">
        <v>10407.085849999999</v>
      </c>
    </row>
    <row r="168" spans="1:2" x14ac:dyDescent="0.25">
      <c r="A168">
        <v>5</v>
      </c>
      <c r="B168">
        <v>4830.63</v>
      </c>
    </row>
    <row r="169" spans="1:2" x14ac:dyDescent="0.25">
      <c r="A169">
        <v>3</v>
      </c>
      <c r="B169">
        <v>6128.79745</v>
      </c>
    </row>
    <row r="170" spans="1:2" x14ac:dyDescent="0.25">
      <c r="A170">
        <v>1</v>
      </c>
      <c r="B170">
        <v>2719.2797500000001</v>
      </c>
    </row>
    <row r="171" spans="1:2" x14ac:dyDescent="0.25">
      <c r="A171">
        <v>3</v>
      </c>
      <c r="B171">
        <v>4827.9049500000001</v>
      </c>
    </row>
    <row r="172" spans="1:2" x14ac:dyDescent="0.25">
      <c r="A172">
        <v>0</v>
      </c>
      <c r="B172">
        <v>13405.390299999999</v>
      </c>
    </row>
    <row r="173" spans="1:2" x14ac:dyDescent="0.25">
      <c r="A173">
        <v>0</v>
      </c>
      <c r="B173">
        <v>8116.68</v>
      </c>
    </row>
    <row r="174" spans="1:2" x14ac:dyDescent="0.25">
      <c r="A174">
        <v>0</v>
      </c>
      <c r="B174">
        <v>1694.7963999999999</v>
      </c>
    </row>
    <row r="175" spans="1:2" x14ac:dyDescent="0.25">
      <c r="A175">
        <v>1</v>
      </c>
      <c r="B175">
        <v>5246.0469999999996</v>
      </c>
    </row>
    <row r="176" spans="1:2" x14ac:dyDescent="0.25">
      <c r="A176">
        <v>0</v>
      </c>
      <c r="B176">
        <v>2855.4375500000001</v>
      </c>
    </row>
    <row r="177" spans="1:2" x14ac:dyDescent="0.25">
      <c r="A177">
        <v>0</v>
      </c>
      <c r="B177">
        <v>48824.45</v>
      </c>
    </row>
    <row r="178" spans="1:2" x14ac:dyDescent="0.25">
      <c r="A178">
        <v>2</v>
      </c>
      <c r="B178">
        <v>6455.86265</v>
      </c>
    </row>
    <row r="179" spans="1:2" x14ac:dyDescent="0.25">
      <c r="A179">
        <v>1</v>
      </c>
      <c r="B179">
        <v>10436.096</v>
      </c>
    </row>
    <row r="180" spans="1:2" x14ac:dyDescent="0.25">
      <c r="A180">
        <v>2</v>
      </c>
      <c r="B180">
        <v>8823.2790000000005</v>
      </c>
    </row>
    <row r="181" spans="1:2" x14ac:dyDescent="0.25">
      <c r="A181">
        <v>3</v>
      </c>
      <c r="B181">
        <v>8538.28845</v>
      </c>
    </row>
    <row r="182" spans="1:2" x14ac:dyDescent="0.25">
      <c r="A182">
        <v>0</v>
      </c>
      <c r="B182">
        <v>11735.87905</v>
      </c>
    </row>
    <row r="183" spans="1:2" x14ac:dyDescent="0.25">
      <c r="A183">
        <v>0</v>
      </c>
      <c r="B183">
        <v>1631.8212000000001</v>
      </c>
    </row>
    <row r="184" spans="1:2" x14ac:dyDescent="0.25">
      <c r="A184">
        <v>3</v>
      </c>
      <c r="B184">
        <v>4005.4225000000001</v>
      </c>
    </row>
    <row r="185" spans="1:2" x14ac:dyDescent="0.25">
      <c r="A185">
        <v>0</v>
      </c>
      <c r="B185">
        <v>7419.4778999999999</v>
      </c>
    </row>
    <row r="186" spans="1:2" x14ac:dyDescent="0.25">
      <c r="A186">
        <v>2</v>
      </c>
      <c r="B186">
        <v>7731.4270999999999</v>
      </c>
    </row>
    <row r="187" spans="1:2" x14ac:dyDescent="0.25">
      <c r="A187">
        <v>3</v>
      </c>
      <c r="B187">
        <v>43753.337050000002</v>
      </c>
    </row>
    <row r="188" spans="1:2" x14ac:dyDescent="0.25">
      <c r="A188">
        <v>2</v>
      </c>
      <c r="B188">
        <v>3981.9767999999999</v>
      </c>
    </row>
    <row r="189" spans="1:2" x14ac:dyDescent="0.25">
      <c r="A189">
        <v>3</v>
      </c>
      <c r="B189">
        <v>5325.6509999999998</v>
      </c>
    </row>
    <row r="190" spans="1:2" x14ac:dyDescent="0.25">
      <c r="A190">
        <v>1</v>
      </c>
      <c r="B190">
        <v>6775.9610000000002</v>
      </c>
    </row>
    <row r="191" spans="1:2" x14ac:dyDescent="0.25">
      <c r="A191">
        <v>2</v>
      </c>
      <c r="B191">
        <v>4922.9159</v>
      </c>
    </row>
    <row r="192" spans="1:2" x14ac:dyDescent="0.25">
      <c r="A192">
        <v>0</v>
      </c>
      <c r="B192">
        <v>12557.605299999999</v>
      </c>
    </row>
    <row r="193" spans="1:2" x14ac:dyDescent="0.25">
      <c r="A193">
        <v>0</v>
      </c>
      <c r="B193">
        <v>4883.866</v>
      </c>
    </row>
    <row r="194" spans="1:2" x14ac:dyDescent="0.25">
      <c r="A194">
        <v>0</v>
      </c>
      <c r="B194">
        <v>2137.6536000000001</v>
      </c>
    </row>
    <row r="195" spans="1:2" x14ac:dyDescent="0.25">
      <c r="A195">
        <v>1</v>
      </c>
      <c r="B195">
        <v>12044.342000000001</v>
      </c>
    </row>
    <row r="196" spans="1:2" x14ac:dyDescent="0.25">
      <c r="A196">
        <v>0</v>
      </c>
      <c r="B196">
        <v>1137.4697000000001</v>
      </c>
    </row>
    <row r="197" spans="1:2" x14ac:dyDescent="0.25">
      <c r="A197">
        <v>0</v>
      </c>
      <c r="B197">
        <v>1639.5631000000001</v>
      </c>
    </row>
    <row r="198" spans="1:2" x14ac:dyDescent="0.25">
      <c r="A198">
        <v>0</v>
      </c>
      <c r="B198">
        <v>5649.7150000000001</v>
      </c>
    </row>
    <row r="199" spans="1:2" x14ac:dyDescent="0.25">
      <c r="A199">
        <v>2</v>
      </c>
      <c r="B199">
        <v>8516.8289999999997</v>
      </c>
    </row>
    <row r="200" spans="1:2" x14ac:dyDescent="0.25">
      <c r="A200">
        <v>0</v>
      </c>
      <c r="B200">
        <v>9644.2525000000005</v>
      </c>
    </row>
    <row r="201" spans="1:2" x14ac:dyDescent="0.25">
      <c r="A201">
        <v>0</v>
      </c>
      <c r="B201">
        <v>14901.5167</v>
      </c>
    </row>
    <row r="202" spans="1:2" x14ac:dyDescent="0.25">
      <c r="A202">
        <v>0</v>
      </c>
      <c r="B202">
        <v>2130.6759000000002</v>
      </c>
    </row>
    <row r="203" spans="1:2" x14ac:dyDescent="0.25">
      <c r="A203">
        <v>1</v>
      </c>
      <c r="B203">
        <v>8871.1517000000003</v>
      </c>
    </row>
    <row r="204" spans="1:2" x14ac:dyDescent="0.25">
      <c r="A204">
        <v>0</v>
      </c>
      <c r="B204">
        <v>13012.20865</v>
      </c>
    </row>
    <row r="205" spans="1:2" x14ac:dyDescent="0.25">
      <c r="A205">
        <v>0</v>
      </c>
      <c r="B205">
        <v>37133.898200000003</v>
      </c>
    </row>
    <row r="206" spans="1:2" x14ac:dyDescent="0.25">
      <c r="A206">
        <v>0</v>
      </c>
      <c r="B206">
        <v>7147.1049999999996</v>
      </c>
    </row>
    <row r="207" spans="1:2" x14ac:dyDescent="0.25">
      <c r="A207">
        <v>1</v>
      </c>
      <c r="B207">
        <v>4337.7352000000001</v>
      </c>
    </row>
    <row r="208" spans="1:2" x14ac:dyDescent="0.25">
      <c r="A208">
        <v>0</v>
      </c>
      <c r="B208">
        <v>11743.299000000001</v>
      </c>
    </row>
    <row r="209" spans="1:2" x14ac:dyDescent="0.25">
      <c r="A209">
        <v>2</v>
      </c>
      <c r="B209">
        <v>20984.0936</v>
      </c>
    </row>
    <row r="210" spans="1:2" x14ac:dyDescent="0.25">
      <c r="A210">
        <v>0</v>
      </c>
      <c r="B210">
        <v>13880.949000000001</v>
      </c>
    </row>
    <row r="211" spans="1:2" x14ac:dyDescent="0.25">
      <c r="A211">
        <v>1</v>
      </c>
      <c r="B211">
        <v>6610.1097</v>
      </c>
    </row>
    <row r="212" spans="1:2" x14ac:dyDescent="0.25">
      <c r="A212">
        <v>1</v>
      </c>
      <c r="B212">
        <v>1980.07</v>
      </c>
    </row>
    <row r="213" spans="1:2" x14ac:dyDescent="0.25">
      <c r="A213">
        <v>4</v>
      </c>
      <c r="B213">
        <v>8162.7162500000004</v>
      </c>
    </row>
    <row r="214" spans="1:2" x14ac:dyDescent="0.25">
      <c r="A214">
        <v>2</v>
      </c>
      <c r="B214">
        <v>3537.703</v>
      </c>
    </row>
    <row r="215" spans="1:2" x14ac:dyDescent="0.25">
      <c r="A215">
        <v>1</v>
      </c>
      <c r="B215">
        <v>5002.7826999999997</v>
      </c>
    </row>
    <row r="216" spans="1:2" x14ac:dyDescent="0.25">
      <c r="A216">
        <v>2</v>
      </c>
      <c r="B216">
        <v>8520.0259999999998</v>
      </c>
    </row>
    <row r="217" spans="1:2" x14ac:dyDescent="0.25">
      <c r="A217">
        <v>2</v>
      </c>
      <c r="B217">
        <v>7371.7719999999999</v>
      </c>
    </row>
    <row r="218" spans="1:2" x14ac:dyDescent="0.25">
      <c r="A218">
        <v>0</v>
      </c>
      <c r="B218">
        <v>10355.641</v>
      </c>
    </row>
    <row r="219" spans="1:2" x14ac:dyDescent="0.25">
      <c r="A219">
        <v>0</v>
      </c>
      <c r="B219">
        <v>2483.7359999999999</v>
      </c>
    </row>
    <row r="220" spans="1:2" x14ac:dyDescent="0.25">
      <c r="A220">
        <v>1</v>
      </c>
      <c r="B220">
        <v>3392.9767999999999</v>
      </c>
    </row>
    <row r="221" spans="1:2" x14ac:dyDescent="0.25">
      <c r="A221">
        <v>0</v>
      </c>
      <c r="B221">
        <v>25081.76784</v>
      </c>
    </row>
    <row r="222" spans="1:2" x14ac:dyDescent="0.25">
      <c r="A222">
        <v>1</v>
      </c>
      <c r="B222">
        <v>5012.4709999999995</v>
      </c>
    </row>
    <row r="223" spans="1:2" x14ac:dyDescent="0.25">
      <c r="A223">
        <v>0</v>
      </c>
      <c r="B223">
        <v>10564.8845</v>
      </c>
    </row>
    <row r="224" spans="1:2" x14ac:dyDescent="0.25">
      <c r="A224">
        <v>3</v>
      </c>
      <c r="B224">
        <v>5253.5240000000003</v>
      </c>
    </row>
    <row r="225" spans="1:2" x14ac:dyDescent="0.25">
      <c r="A225">
        <v>0</v>
      </c>
      <c r="B225">
        <v>34779.614999999998</v>
      </c>
    </row>
    <row r="226" spans="1:2" x14ac:dyDescent="0.25">
      <c r="A226">
        <v>0</v>
      </c>
      <c r="B226">
        <v>19515.5416</v>
      </c>
    </row>
    <row r="227" spans="1:2" x14ac:dyDescent="0.25">
      <c r="A227">
        <v>3</v>
      </c>
      <c r="B227">
        <v>11987.1682</v>
      </c>
    </row>
    <row r="228" spans="1:2" x14ac:dyDescent="0.25">
      <c r="A228">
        <v>0</v>
      </c>
      <c r="B228">
        <v>2689.4953999999998</v>
      </c>
    </row>
    <row r="229" spans="1:2" x14ac:dyDescent="0.25">
      <c r="A229">
        <v>0</v>
      </c>
      <c r="B229">
        <v>24227.337240000001</v>
      </c>
    </row>
    <row r="230" spans="1:2" x14ac:dyDescent="0.25">
      <c r="A230">
        <v>1</v>
      </c>
      <c r="B230">
        <v>7358.1756500000001</v>
      </c>
    </row>
    <row r="231" spans="1:2" x14ac:dyDescent="0.25">
      <c r="A231">
        <v>2</v>
      </c>
      <c r="B231">
        <v>9225.2564000000002</v>
      </c>
    </row>
    <row r="232" spans="1:2" x14ac:dyDescent="0.25">
      <c r="A232">
        <v>1</v>
      </c>
      <c r="B232">
        <v>7443.6430499999997</v>
      </c>
    </row>
    <row r="233" spans="1:2" x14ac:dyDescent="0.25">
      <c r="A233">
        <v>3</v>
      </c>
      <c r="B233">
        <v>14001.286700000001</v>
      </c>
    </row>
    <row r="234" spans="1:2" x14ac:dyDescent="0.25">
      <c r="A234">
        <v>0</v>
      </c>
      <c r="B234">
        <v>1727.7850000000001</v>
      </c>
    </row>
    <row r="235" spans="1:2" x14ac:dyDescent="0.25">
      <c r="A235">
        <v>1</v>
      </c>
      <c r="B235">
        <v>12333.828</v>
      </c>
    </row>
    <row r="236" spans="1:2" x14ac:dyDescent="0.25">
      <c r="A236">
        <v>2</v>
      </c>
      <c r="B236">
        <v>6710.1918999999998</v>
      </c>
    </row>
    <row r="237" spans="1:2" x14ac:dyDescent="0.25">
      <c r="A237">
        <v>2</v>
      </c>
      <c r="B237">
        <v>19444.265800000001</v>
      </c>
    </row>
    <row r="238" spans="1:2" x14ac:dyDescent="0.25">
      <c r="A238">
        <v>0</v>
      </c>
      <c r="B238">
        <v>1615.7666999999999</v>
      </c>
    </row>
    <row r="239" spans="1:2" x14ac:dyDescent="0.25">
      <c r="A239">
        <v>2</v>
      </c>
      <c r="B239">
        <v>4463.2051000000001</v>
      </c>
    </row>
    <row r="240" spans="1:2" x14ac:dyDescent="0.25">
      <c r="A240">
        <v>0</v>
      </c>
      <c r="B240">
        <v>17352.6803</v>
      </c>
    </row>
    <row r="241" spans="1:2" x14ac:dyDescent="0.25">
      <c r="A241">
        <v>1</v>
      </c>
      <c r="B241">
        <v>7152.6714000000002</v>
      </c>
    </row>
    <row r="242" spans="1:2" x14ac:dyDescent="0.25">
      <c r="A242">
        <v>2</v>
      </c>
      <c r="B242">
        <v>38511.628299999997</v>
      </c>
    </row>
    <row r="243" spans="1:2" x14ac:dyDescent="0.25">
      <c r="A243">
        <v>1</v>
      </c>
      <c r="B243">
        <v>5354.0746499999996</v>
      </c>
    </row>
    <row r="244" spans="1:2" x14ac:dyDescent="0.25">
      <c r="A244">
        <v>1</v>
      </c>
      <c r="B244">
        <v>35160.134570000002</v>
      </c>
    </row>
    <row r="245" spans="1:2" x14ac:dyDescent="0.25">
      <c r="A245">
        <v>3</v>
      </c>
      <c r="B245">
        <v>7196.8670000000002</v>
      </c>
    </row>
    <row r="246" spans="1:2" x14ac:dyDescent="0.25">
      <c r="A246">
        <v>0</v>
      </c>
      <c r="B246">
        <v>29523.1656</v>
      </c>
    </row>
    <row r="247" spans="1:2" x14ac:dyDescent="0.25">
      <c r="A247">
        <v>0</v>
      </c>
      <c r="B247">
        <v>24476.478510000001</v>
      </c>
    </row>
    <row r="248" spans="1:2" x14ac:dyDescent="0.25">
      <c r="A248">
        <v>0</v>
      </c>
      <c r="B248">
        <v>12648.7034</v>
      </c>
    </row>
    <row r="249" spans="1:2" x14ac:dyDescent="0.25">
      <c r="A249">
        <v>0</v>
      </c>
      <c r="B249">
        <v>1986.9333999999999</v>
      </c>
    </row>
    <row r="250" spans="1:2" x14ac:dyDescent="0.25">
      <c r="A250">
        <v>1</v>
      </c>
      <c r="B250">
        <v>1832.0940000000001</v>
      </c>
    </row>
    <row r="251" spans="1:2" x14ac:dyDescent="0.25">
      <c r="A251">
        <v>1</v>
      </c>
      <c r="B251">
        <v>4040.55825</v>
      </c>
    </row>
    <row r="252" spans="1:2" x14ac:dyDescent="0.25">
      <c r="A252">
        <v>2</v>
      </c>
      <c r="B252">
        <v>12829.455099999999</v>
      </c>
    </row>
    <row r="253" spans="1:2" x14ac:dyDescent="0.25">
      <c r="A253">
        <v>2</v>
      </c>
      <c r="B253">
        <v>47305.305</v>
      </c>
    </row>
    <row r="254" spans="1:2" x14ac:dyDescent="0.25">
      <c r="A254">
        <v>2</v>
      </c>
      <c r="B254">
        <v>44260.749900000003</v>
      </c>
    </row>
    <row r="255" spans="1:2" x14ac:dyDescent="0.25">
      <c r="A255">
        <v>3</v>
      </c>
      <c r="B255">
        <v>4260.7439999999997</v>
      </c>
    </row>
    <row r="256" spans="1:2" x14ac:dyDescent="0.25">
      <c r="A256">
        <v>0</v>
      </c>
      <c r="B256">
        <v>41097.161749999999</v>
      </c>
    </row>
    <row r="257" spans="1:2" x14ac:dyDescent="0.25">
      <c r="A257">
        <v>3</v>
      </c>
      <c r="B257">
        <v>13047.332350000001</v>
      </c>
    </row>
    <row r="258" spans="1:2" x14ac:dyDescent="0.25">
      <c r="A258">
        <v>0</v>
      </c>
      <c r="B258">
        <v>43921.183700000001</v>
      </c>
    </row>
    <row r="259" spans="1:2" x14ac:dyDescent="0.25">
      <c r="A259">
        <v>0</v>
      </c>
      <c r="B259">
        <v>5400.9804999999997</v>
      </c>
    </row>
    <row r="260" spans="1:2" x14ac:dyDescent="0.25">
      <c r="A260">
        <v>4</v>
      </c>
      <c r="B260">
        <v>11520.099850000001</v>
      </c>
    </row>
    <row r="261" spans="1:2" x14ac:dyDescent="0.25">
      <c r="A261">
        <v>0</v>
      </c>
      <c r="B261">
        <v>33750.291799999999</v>
      </c>
    </row>
    <row r="262" spans="1:2" x14ac:dyDescent="0.25">
      <c r="A262">
        <v>0</v>
      </c>
      <c r="B262">
        <v>11837.16</v>
      </c>
    </row>
    <row r="263" spans="1:2" x14ac:dyDescent="0.25">
      <c r="A263">
        <v>1</v>
      </c>
      <c r="B263">
        <v>17085.267599999999</v>
      </c>
    </row>
    <row r="264" spans="1:2" x14ac:dyDescent="0.25">
      <c r="A264">
        <v>3</v>
      </c>
      <c r="B264">
        <v>24869.836800000001</v>
      </c>
    </row>
    <row r="265" spans="1:2" x14ac:dyDescent="0.25">
      <c r="A265">
        <v>0</v>
      </c>
      <c r="B265">
        <v>36219.405449999998</v>
      </c>
    </row>
    <row r="266" spans="1:2" x14ac:dyDescent="0.25">
      <c r="A266">
        <v>3</v>
      </c>
      <c r="B266">
        <v>20462.997660000001</v>
      </c>
    </row>
    <row r="267" spans="1:2" x14ac:dyDescent="0.25">
      <c r="A267">
        <v>3</v>
      </c>
      <c r="B267">
        <v>46151.124499999998</v>
      </c>
    </row>
    <row r="268" spans="1:2" x14ac:dyDescent="0.25">
      <c r="A268">
        <v>1</v>
      </c>
      <c r="B268">
        <v>17179.522000000001</v>
      </c>
    </row>
    <row r="269" spans="1:2" x14ac:dyDescent="0.25">
      <c r="A269">
        <v>3</v>
      </c>
      <c r="B269">
        <v>14590.63205</v>
      </c>
    </row>
    <row r="270" spans="1:2" x14ac:dyDescent="0.25">
      <c r="A270">
        <v>1</v>
      </c>
      <c r="B270">
        <v>7441.0529999999999</v>
      </c>
    </row>
    <row r="271" spans="1:2" x14ac:dyDescent="0.25">
      <c r="A271">
        <v>1</v>
      </c>
      <c r="B271">
        <v>9282.4806000000008</v>
      </c>
    </row>
    <row r="272" spans="1:2" x14ac:dyDescent="0.25">
      <c r="A272">
        <v>1</v>
      </c>
      <c r="B272">
        <v>1719.4363000000001</v>
      </c>
    </row>
    <row r="273" spans="1:2" x14ac:dyDescent="0.25">
      <c r="A273">
        <v>2</v>
      </c>
      <c r="B273">
        <v>42856.838000000003</v>
      </c>
    </row>
    <row r="274" spans="1:2" x14ac:dyDescent="0.25">
      <c r="A274">
        <v>2</v>
      </c>
      <c r="B274">
        <v>7265.7025000000003</v>
      </c>
    </row>
    <row r="275" spans="1:2" x14ac:dyDescent="0.25">
      <c r="A275">
        <v>1</v>
      </c>
      <c r="B275">
        <v>9617.6624499999998</v>
      </c>
    </row>
    <row r="276" spans="1:2" x14ac:dyDescent="0.25">
      <c r="A276">
        <v>0</v>
      </c>
      <c r="B276">
        <v>2523.1695</v>
      </c>
    </row>
    <row r="277" spans="1:2" x14ac:dyDescent="0.25">
      <c r="A277">
        <v>2</v>
      </c>
      <c r="B277">
        <v>9715.8410000000003</v>
      </c>
    </row>
    <row r="278" spans="1:2" x14ac:dyDescent="0.25">
      <c r="A278">
        <v>2</v>
      </c>
      <c r="B278">
        <v>2803.69785</v>
      </c>
    </row>
    <row r="279" spans="1:2" x14ac:dyDescent="0.25">
      <c r="A279">
        <v>0</v>
      </c>
      <c r="B279">
        <v>2150.4690000000001</v>
      </c>
    </row>
    <row r="280" spans="1:2" x14ac:dyDescent="0.25">
      <c r="A280">
        <v>2</v>
      </c>
      <c r="B280">
        <v>12928.7911</v>
      </c>
    </row>
    <row r="281" spans="1:2" x14ac:dyDescent="0.25">
      <c r="A281">
        <v>1</v>
      </c>
      <c r="B281">
        <v>9855.1314000000002</v>
      </c>
    </row>
    <row r="282" spans="1:2" x14ac:dyDescent="0.25">
      <c r="A282">
        <v>1</v>
      </c>
      <c r="B282">
        <v>22331.566800000001</v>
      </c>
    </row>
    <row r="283" spans="1:2" x14ac:dyDescent="0.25">
      <c r="A283">
        <v>3</v>
      </c>
      <c r="B283">
        <v>48549.178350000002</v>
      </c>
    </row>
    <row r="284" spans="1:2" x14ac:dyDescent="0.25">
      <c r="A284">
        <v>1</v>
      </c>
      <c r="B284">
        <v>4237.12655</v>
      </c>
    </row>
    <row r="285" spans="1:2" x14ac:dyDescent="0.25">
      <c r="A285">
        <v>1</v>
      </c>
      <c r="B285">
        <v>11879.10405</v>
      </c>
    </row>
    <row r="286" spans="1:2" x14ac:dyDescent="0.25">
      <c r="A286">
        <v>0</v>
      </c>
      <c r="B286">
        <v>9625.92</v>
      </c>
    </row>
    <row r="287" spans="1:2" x14ac:dyDescent="0.25">
      <c r="A287">
        <v>1</v>
      </c>
      <c r="B287">
        <v>7742.1098000000002</v>
      </c>
    </row>
    <row r="288" spans="1:2" x14ac:dyDescent="0.25">
      <c r="A288">
        <v>2</v>
      </c>
      <c r="B288">
        <v>9432.9253000000008</v>
      </c>
    </row>
    <row r="289" spans="1:2" x14ac:dyDescent="0.25">
      <c r="A289">
        <v>0</v>
      </c>
      <c r="B289">
        <v>14256.192800000001</v>
      </c>
    </row>
    <row r="290" spans="1:2" x14ac:dyDescent="0.25">
      <c r="A290">
        <v>1</v>
      </c>
      <c r="B290">
        <v>47896.79135</v>
      </c>
    </row>
    <row r="291" spans="1:2" x14ac:dyDescent="0.25">
      <c r="A291">
        <v>3</v>
      </c>
      <c r="B291">
        <v>25992.821039999999</v>
      </c>
    </row>
    <row r="292" spans="1:2" x14ac:dyDescent="0.25">
      <c r="A292">
        <v>0</v>
      </c>
      <c r="B292">
        <v>3172.018</v>
      </c>
    </row>
    <row r="293" spans="1:2" x14ac:dyDescent="0.25">
      <c r="A293">
        <v>1</v>
      </c>
      <c r="B293">
        <v>20277.807509999999</v>
      </c>
    </row>
    <row r="294" spans="1:2" x14ac:dyDescent="0.25">
      <c r="A294">
        <v>2</v>
      </c>
      <c r="B294">
        <v>42112.2356</v>
      </c>
    </row>
    <row r="295" spans="1:2" x14ac:dyDescent="0.25">
      <c r="A295">
        <v>0</v>
      </c>
      <c r="B295">
        <v>2156.7518</v>
      </c>
    </row>
    <row r="296" spans="1:2" x14ac:dyDescent="0.25">
      <c r="A296">
        <v>3</v>
      </c>
      <c r="B296">
        <v>3906.127</v>
      </c>
    </row>
    <row r="297" spans="1:2" x14ac:dyDescent="0.25">
      <c r="A297">
        <v>0</v>
      </c>
      <c r="B297">
        <v>1704.5681</v>
      </c>
    </row>
    <row r="298" spans="1:2" x14ac:dyDescent="0.25">
      <c r="A298">
        <v>0</v>
      </c>
      <c r="B298">
        <v>16297.846</v>
      </c>
    </row>
    <row r="299" spans="1:2" x14ac:dyDescent="0.25">
      <c r="A299">
        <v>1</v>
      </c>
      <c r="B299">
        <v>21978.676899999999</v>
      </c>
    </row>
    <row r="300" spans="1:2" x14ac:dyDescent="0.25">
      <c r="A300">
        <v>3</v>
      </c>
      <c r="B300">
        <v>38746.355100000001</v>
      </c>
    </row>
    <row r="301" spans="1:2" x14ac:dyDescent="0.25">
      <c r="A301">
        <v>1</v>
      </c>
      <c r="B301">
        <v>9249.4951999999994</v>
      </c>
    </row>
    <row r="302" spans="1:2" x14ac:dyDescent="0.25">
      <c r="A302">
        <v>3</v>
      </c>
      <c r="B302">
        <v>6746.7425000000003</v>
      </c>
    </row>
    <row r="303" spans="1:2" x14ac:dyDescent="0.25">
      <c r="A303">
        <v>3</v>
      </c>
      <c r="B303">
        <v>24873.384900000001</v>
      </c>
    </row>
    <row r="304" spans="1:2" x14ac:dyDescent="0.25">
      <c r="A304">
        <v>2</v>
      </c>
      <c r="B304">
        <v>12265.5069</v>
      </c>
    </row>
    <row r="305" spans="1:2" x14ac:dyDescent="0.25">
      <c r="A305">
        <v>2</v>
      </c>
      <c r="B305">
        <v>4349.4620000000004</v>
      </c>
    </row>
    <row r="306" spans="1:2" x14ac:dyDescent="0.25">
      <c r="A306">
        <v>2</v>
      </c>
      <c r="B306">
        <v>12646.207</v>
      </c>
    </row>
    <row r="307" spans="1:2" x14ac:dyDescent="0.25">
      <c r="A307">
        <v>2</v>
      </c>
      <c r="B307">
        <v>19442.353500000001</v>
      </c>
    </row>
    <row r="308" spans="1:2" x14ac:dyDescent="0.25">
      <c r="A308">
        <v>2</v>
      </c>
      <c r="B308">
        <v>20177.671129999999</v>
      </c>
    </row>
    <row r="309" spans="1:2" x14ac:dyDescent="0.25">
      <c r="A309">
        <v>1</v>
      </c>
      <c r="B309">
        <v>4151.0286999999998</v>
      </c>
    </row>
    <row r="310" spans="1:2" x14ac:dyDescent="0.25">
      <c r="A310">
        <v>0</v>
      </c>
      <c r="B310">
        <v>11944.594349999999</v>
      </c>
    </row>
    <row r="311" spans="1:2" x14ac:dyDescent="0.25">
      <c r="A311">
        <v>2</v>
      </c>
      <c r="B311">
        <v>7749.1563999999998</v>
      </c>
    </row>
    <row r="312" spans="1:2" x14ac:dyDescent="0.25">
      <c r="A312">
        <v>0</v>
      </c>
      <c r="B312">
        <v>8444.4740000000002</v>
      </c>
    </row>
    <row r="313" spans="1:2" x14ac:dyDescent="0.25">
      <c r="A313">
        <v>0</v>
      </c>
      <c r="B313">
        <v>1737.376</v>
      </c>
    </row>
    <row r="314" spans="1:2" x14ac:dyDescent="0.25">
      <c r="A314">
        <v>3</v>
      </c>
      <c r="B314">
        <v>42124.515299999999</v>
      </c>
    </row>
    <row r="315" spans="1:2" x14ac:dyDescent="0.25">
      <c r="A315">
        <v>0</v>
      </c>
      <c r="B315">
        <v>8124.4084000000003</v>
      </c>
    </row>
    <row r="316" spans="1:2" x14ac:dyDescent="0.25">
      <c r="A316">
        <v>0</v>
      </c>
      <c r="B316">
        <v>34838.873</v>
      </c>
    </row>
    <row r="317" spans="1:2" x14ac:dyDescent="0.25">
      <c r="A317">
        <v>0</v>
      </c>
      <c r="B317">
        <v>9722.7695000000003</v>
      </c>
    </row>
    <row r="318" spans="1:2" x14ac:dyDescent="0.25">
      <c r="A318">
        <v>0</v>
      </c>
      <c r="B318">
        <v>8835.2649500000007</v>
      </c>
    </row>
    <row r="319" spans="1:2" x14ac:dyDescent="0.25">
      <c r="A319">
        <v>0</v>
      </c>
      <c r="B319">
        <v>10435.06525</v>
      </c>
    </row>
    <row r="320" spans="1:2" x14ac:dyDescent="0.25">
      <c r="A320">
        <v>0</v>
      </c>
      <c r="B320">
        <v>7421.1945500000002</v>
      </c>
    </row>
    <row r="321" spans="1:2" x14ac:dyDescent="0.25">
      <c r="A321">
        <v>1</v>
      </c>
      <c r="B321">
        <v>4667.6076499999999</v>
      </c>
    </row>
    <row r="322" spans="1:2" x14ac:dyDescent="0.25">
      <c r="A322">
        <v>1</v>
      </c>
      <c r="B322">
        <v>4894.7533000000003</v>
      </c>
    </row>
    <row r="323" spans="1:2" x14ac:dyDescent="0.25">
      <c r="A323">
        <v>4</v>
      </c>
      <c r="B323">
        <v>24671.663339999999</v>
      </c>
    </row>
    <row r="324" spans="1:2" x14ac:dyDescent="0.25">
      <c r="A324">
        <v>0</v>
      </c>
      <c r="B324">
        <v>35491.64</v>
      </c>
    </row>
    <row r="325" spans="1:2" x14ac:dyDescent="0.25">
      <c r="A325">
        <v>0</v>
      </c>
      <c r="B325">
        <v>11566.30055</v>
      </c>
    </row>
    <row r="326" spans="1:2" x14ac:dyDescent="0.25">
      <c r="A326">
        <v>0</v>
      </c>
      <c r="B326">
        <v>2866.0909999999999</v>
      </c>
    </row>
    <row r="327" spans="1:2" x14ac:dyDescent="0.25">
      <c r="A327">
        <v>1</v>
      </c>
      <c r="B327">
        <v>6600.2059499999996</v>
      </c>
    </row>
    <row r="328" spans="1:2" x14ac:dyDescent="0.25">
      <c r="A328">
        <v>1</v>
      </c>
      <c r="B328">
        <v>3561.8888999999999</v>
      </c>
    </row>
    <row r="329" spans="1:2" x14ac:dyDescent="0.25">
      <c r="A329">
        <v>2</v>
      </c>
      <c r="B329">
        <v>42760.502200000003</v>
      </c>
    </row>
    <row r="330" spans="1:2" x14ac:dyDescent="0.25">
      <c r="A330">
        <v>1</v>
      </c>
      <c r="B330">
        <v>47928.03</v>
      </c>
    </row>
    <row r="331" spans="1:2" x14ac:dyDescent="0.25">
      <c r="A331">
        <v>0</v>
      </c>
      <c r="B331">
        <v>9144.5650000000005</v>
      </c>
    </row>
    <row r="332" spans="1:2" x14ac:dyDescent="0.25">
      <c r="A332">
        <v>1</v>
      </c>
      <c r="B332">
        <v>48517.563150000002</v>
      </c>
    </row>
    <row r="333" spans="1:2" x14ac:dyDescent="0.25">
      <c r="A333">
        <v>0</v>
      </c>
      <c r="B333">
        <v>24393.6224</v>
      </c>
    </row>
    <row r="334" spans="1:2" x14ac:dyDescent="0.25">
      <c r="A334">
        <v>0</v>
      </c>
      <c r="B334">
        <v>13429.035400000001</v>
      </c>
    </row>
    <row r="335" spans="1:2" x14ac:dyDescent="0.25">
      <c r="A335">
        <v>0</v>
      </c>
      <c r="B335">
        <v>11658.379150000001</v>
      </c>
    </row>
    <row r="336" spans="1:2" x14ac:dyDescent="0.25">
      <c r="A336">
        <v>2</v>
      </c>
      <c r="B336">
        <v>19144.576519999999</v>
      </c>
    </row>
    <row r="337" spans="1:2" x14ac:dyDescent="0.25">
      <c r="A337">
        <v>0</v>
      </c>
      <c r="B337">
        <v>13822.803</v>
      </c>
    </row>
    <row r="338" spans="1:2" x14ac:dyDescent="0.25">
      <c r="A338">
        <v>0</v>
      </c>
      <c r="B338">
        <v>12142.578600000001</v>
      </c>
    </row>
    <row r="339" spans="1:2" x14ac:dyDescent="0.25">
      <c r="A339">
        <v>1</v>
      </c>
      <c r="B339">
        <v>13937.666499999999</v>
      </c>
    </row>
    <row r="340" spans="1:2" x14ac:dyDescent="0.25">
      <c r="A340">
        <v>1</v>
      </c>
      <c r="B340">
        <v>41919.097000000002</v>
      </c>
    </row>
    <row r="341" spans="1:2" x14ac:dyDescent="0.25">
      <c r="A341">
        <v>1</v>
      </c>
      <c r="B341">
        <v>8232.6388000000006</v>
      </c>
    </row>
    <row r="342" spans="1:2" x14ac:dyDescent="0.25">
      <c r="A342">
        <v>0</v>
      </c>
      <c r="B342">
        <v>18955.220170000001</v>
      </c>
    </row>
    <row r="343" spans="1:2" x14ac:dyDescent="0.25">
      <c r="A343">
        <v>0</v>
      </c>
      <c r="B343">
        <v>13352.0998</v>
      </c>
    </row>
    <row r="344" spans="1:2" x14ac:dyDescent="0.25">
      <c r="A344">
        <v>0</v>
      </c>
      <c r="B344">
        <v>13217.094499999999</v>
      </c>
    </row>
    <row r="345" spans="1:2" x14ac:dyDescent="0.25">
      <c r="A345">
        <v>0</v>
      </c>
      <c r="B345">
        <v>13981.850350000001</v>
      </c>
    </row>
    <row r="346" spans="1:2" x14ac:dyDescent="0.25">
      <c r="A346">
        <v>4</v>
      </c>
      <c r="B346">
        <v>10977.2063</v>
      </c>
    </row>
    <row r="347" spans="1:2" x14ac:dyDescent="0.25">
      <c r="A347">
        <v>3</v>
      </c>
      <c r="B347">
        <v>6184.2993999999999</v>
      </c>
    </row>
    <row r="348" spans="1:2" x14ac:dyDescent="0.25">
      <c r="A348">
        <v>2</v>
      </c>
      <c r="B348">
        <v>4889.9994999999999</v>
      </c>
    </row>
    <row r="349" spans="1:2" x14ac:dyDescent="0.25">
      <c r="A349">
        <v>1</v>
      </c>
      <c r="B349">
        <v>8334.4575499999992</v>
      </c>
    </row>
    <row r="350" spans="1:2" x14ac:dyDescent="0.25">
      <c r="A350">
        <v>1</v>
      </c>
      <c r="B350">
        <v>5478.0367999999999</v>
      </c>
    </row>
    <row r="351" spans="1:2" x14ac:dyDescent="0.25">
      <c r="A351">
        <v>0</v>
      </c>
      <c r="B351">
        <v>1635.7336499999999</v>
      </c>
    </row>
    <row r="352" spans="1:2" x14ac:dyDescent="0.25">
      <c r="A352">
        <v>0</v>
      </c>
      <c r="B352">
        <v>11830.6072</v>
      </c>
    </row>
    <row r="353" spans="1:2" x14ac:dyDescent="0.25">
      <c r="A353">
        <v>0</v>
      </c>
      <c r="B353">
        <v>8932.0840000000007</v>
      </c>
    </row>
    <row r="354" spans="1:2" x14ac:dyDescent="0.25">
      <c r="A354">
        <v>0</v>
      </c>
      <c r="B354">
        <v>3554.203</v>
      </c>
    </row>
    <row r="355" spans="1:2" x14ac:dyDescent="0.25">
      <c r="A355">
        <v>0</v>
      </c>
      <c r="B355">
        <v>12404.8791</v>
      </c>
    </row>
    <row r="356" spans="1:2" x14ac:dyDescent="0.25">
      <c r="A356">
        <v>0</v>
      </c>
      <c r="B356">
        <v>14133.03775</v>
      </c>
    </row>
    <row r="357" spans="1:2" x14ac:dyDescent="0.25">
      <c r="A357">
        <v>0</v>
      </c>
      <c r="B357">
        <v>24603.04837</v>
      </c>
    </row>
    <row r="358" spans="1:2" x14ac:dyDescent="0.25">
      <c r="A358">
        <v>3</v>
      </c>
      <c r="B358">
        <v>8944.1151000000009</v>
      </c>
    </row>
    <row r="359" spans="1:2" x14ac:dyDescent="0.25">
      <c r="A359">
        <v>3</v>
      </c>
      <c r="B359">
        <v>9620.3307000000004</v>
      </c>
    </row>
    <row r="360" spans="1:2" x14ac:dyDescent="0.25">
      <c r="A360">
        <v>0</v>
      </c>
      <c r="B360">
        <v>1837.2819</v>
      </c>
    </row>
    <row r="361" spans="1:2" x14ac:dyDescent="0.25">
      <c r="A361">
        <v>0</v>
      </c>
      <c r="B361">
        <v>1607.5101</v>
      </c>
    </row>
    <row r="362" spans="1:2" x14ac:dyDescent="0.25">
      <c r="A362">
        <v>2</v>
      </c>
      <c r="B362">
        <v>10043.249</v>
      </c>
    </row>
    <row r="363" spans="1:2" x14ac:dyDescent="0.25">
      <c r="A363">
        <v>1</v>
      </c>
      <c r="B363">
        <v>4751.07</v>
      </c>
    </row>
    <row r="364" spans="1:2" x14ac:dyDescent="0.25">
      <c r="A364">
        <v>0</v>
      </c>
      <c r="B364">
        <v>13844.505999999999</v>
      </c>
    </row>
    <row r="365" spans="1:2" x14ac:dyDescent="0.25">
      <c r="A365">
        <v>1</v>
      </c>
      <c r="B365">
        <v>2597.779</v>
      </c>
    </row>
    <row r="366" spans="1:2" x14ac:dyDescent="0.25">
      <c r="A366">
        <v>2</v>
      </c>
      <c r="B366">
        <v>3180.5101</v>
      </c>
    </row>
    <row r="367" spans="1:2" x14ac:dyDescent="0.25">
      <c r="A367">
        <v>1</v>
      </c>
      <c r="B367">
        <v>9778.3472000000002</v>
      </c>
    </row>
    <row r="368" spans="1:2" x14ac:dyDescent="0.25">
      <c r="A368">
        <v>3</v>
      </c>
      <c r="B368">
        <v>13430.264999999999</v>
      </c>
    </row>
    <row r="369" spans="1:2" x14ac:dyDescent="0.25">
      <c r="A369">
        <v>2</v>
      </c>
      <c r="B369">
        <v>8017.0611500000005</v>
      </c>
    </row>
    <row r="370" spans="1:2" x14ac:dyDescent="0.25">
      <c r="A370">
        <v>2</v>
      </c>
      <c r="B370">
        <v>8116.2688500000004</v>
      </c>
    </row>
    <row r="371" spans="1:2" x14ac:dyDescent="0.25">
      <c r="A371">
        <v>3</v>
      </c>
      <c r="B371">
        <v>3481.8679999999999</v>
      </c>
    </row>
    <row r="372" spans="1:2" x14ac:dyDescent="0.25">
      <c r="A372">
        <v>0</v>
      </c>
      <c r="B372">
        <v>13415.0381</v>
      </c>
    </row>
    <row r="373" spans="1:2" x14ac:dyDescent="0.25">
      <c r="A373">
        <v>0</v>
      </c>
      <c r="B373">
        <v>12029.286700000001</v>
      </c>
    </row>
    <row r="374" spans="1:2" x14ac:dyDescent="0.25">
      <c r="A374">
        <v>1</v>
      </c>
      <c r="B374">
        <v>7639.4174499999999</v>
      </c>
    </row>
    <row r="375" spans="1:2" x14ac:dyDescent="0.25">
      <c r="A375">
        <v>2</v>
      </c>
      <c r="B375">
        <v>36085.218999999997</v>
      </c>
    </row>
    <row r="376" spans="1:2" x14ac:dyDescent="0.25">
      <c r="A376">
        <v>0</v>
      </c>
      <c r="B376">
        <v>1391.5287000000001</v>
      </c>
    </row>
    <row r="377" spans="1:2" x14ac:dyDescent="0.25">
      <c r="A377">
        <v>0</v>
      </c>
      <c r="B377">
        <v>18033.9679</v>
      </c>
    </row>
    <row r="378" spans="1:2" x14ac:dyDescent="0.25">
      <c r="A378">
        <v>3</v>
      </c>
      <c r="B378">
        <v>21659.930100000001</v>
      </c>
    </row>
    <row r="379" spans="1:2" x14ac:dyDescent="0.25">
      <c r="A379">
        <v>0</v>
      </c>
      <c r="B379">
        <v>38126.246500000001</v>
      </c>
    </row>
    <row r="380" spans="1:2" x14ac:dyDescent="0.25">
      <c r="A380">
        <v>3</v>
      </c>
      <c r="B380">
        <v>16455.707849999999</v>
      </c>
    </row>
    <row r="381" spans="1:2" x14ac:dyDescent="0.25">
      <c r="A381">
        <v>1</v>
      </c>
      <c r="B381">
        <v>27000.98473</v>
      </c>
    </row>
    <row r="382" spans="1:2" x14ac:dyDescent="0.25">
      <c r="A382">
        <v>2</v>
      </c>
      <c r="B382">
        <v>15006.579449999999</v>
      </c>
    </row>
    <row r="383" spans="1:2" x14ac:dyDescent="0.25">
      <c r="A383">
        <v>0</v>
      </c>
      <c r="B383">
        <v>42303.692150000003</v>
      </c>
    </row>
    <row r="384" spans="1:2" x14ac:dyDescent="0.25">
      <c r="A384">
        <v>0</v>
      </c>
      <c r="B384">
        <v>20781.48892</v>
      </c>
    </row>
    <row r="385" spans="1:2" x14ac:dyDescent="0.25">
      <c r="A385">
        <v>2</v>
      </c>
      <c r="B385">
        <v>5846.9175999999998</v>
      </c>
    </row>
    <row r="386" spans="1:2" x14ac:dyDescent="0.25">
      <c r="A386">
        <v>2</v>
      </c>
      <c r="B386">
        <v>8302.5356499999998</v>
      </c>
    </row>
    <row r="387" spans="1:2" x14ac:dyDescent="0.25">
      <c r="A387">
        <v>0</v>
      </c>
      <c r="B387">
        <v>1261.8589999999999</v>
      </c>
    </row>
    <row r="388" spans="1:2" x14ac:dyDescent="0.25">
      <c r="A388">
        <v>0</v>
      </c>
      <c r="B388">
        <v>11856.4115</v>
      </c>
    </row>
    <row r="389" spans="1:2" x14ac:dyDescent="0.25">
      <c r="A389">
        <v>2</v>
      </c>
      <c r="B389">
        <v>30284.642940000002</v>
      </c>
    </row>
    <row r="390" spans="1:2" x14ac:dyDescent="0.25">
      <c r="A390">
        <v>0</v>
      </c>
      <c r="B390">
        <v>3176.8159000000001</v>
      </c>
    </row>
    <row r="391" spans="1:2" x14ac:dyDescent="0.25">
      <c r="A391">
        <v>3</v>
      </c>
      <c r="B391">
        <v>4618.0798999999997</v>
      </c>
    </row>
    <row r="392" spans="1:2" x14ac:dyDescent="0.25">
      <c r="A392">
        <v>4</v>
      </c>
      <c r="B392">
        <v>10736.87075</v>
      </c>
    </row>
    <row r="393" spans="1:2" x14ac:dyDescent="0.25">
      <c r="A393">
        <v>0</v>
      </c>
      <c r="B393">
        <v>2138.0707000000002</v>
      </c>
    </row>
    <row r="394" spans="1:2" x14ac:dyDescent="0.25">
      <c r="A394">
        <v>1</v>
      </c>
      <c r="B394">
        <v>8964.0605500000001</v>
      </c>
    </row>
    <row r="395" spans="1:2" x14ac:dyDescent="0.25">
      <c r="A395">
        <v>1</v>
      </c>
      <c r="B395">
        <v>9290.1394999999993</v>
      </c>
    </row>
    <row r="396" spans="1:2" x14ac:dyDescent="0.25">
      <c r="A396">
        <v>2</v>
      </c>
      <c r="B396">
        <v>9411.0049999999992</v>
      </c>
    </row>
    <row r="397" spans="1:2" x14ac:dyDescent="0.25">
      <c r="A397">
        <v>0</v>
      </c>
      <c r="B397">
        <v>7526.7064499999997</v>
      </c>
    </row>
    <row r="398" spans="1:2" x14ac:dyDescent="0.25">
      <c r="A398">
        <v>3</v>
      </c>
      <c r="B398">
        <v>8522.0030000000006</v>
      </c>
    </row>
    <row r="399" spans="1:2" x14ac:dyDescent="0.25">
      <c r="A399">
        <v>0</v>
      </c>
      <c r="B399">
        <v>16586.49771</v>
      </c>
    </row>
    <row r="400" spans="1:2" x14ac:dyDescent="0.25">
      <c r="A400">
        <v>2</v>
      </c>
      <c r="B400">
        <v>14988.432000000001</v>
      </c>
    </row>
    <row r="401" spans="1:2" x14ac:dyDescent="0.25">
      <c r="A401">
        <v>0</v>
      </c>
      <c r="B401">
        <v>1631.6683</v>
      </c>
    </row>
    <row r="402" spans="1:2" x14ac:dyDescent="0.25">
      <c r="A402">
        <v>0</v>
      </c>
      <c r="B402">
        <v>9264.7970000000005</v>
      </c>
    </row>
    <row r="403" spans="1:2" x14ac:dyDescent="0.25">
      <c r="A403">
        <v>1</v>
      </c>
      <c r="B403">
        <v>8083.9197999999997</v>
      </c>
    </row>
    <row r="404" spans="1:2" x14ac:dyDescent="0.25">
      <c r="A404">
        <v>0</v>
      </c>
      <c r="B404">
        <v>14692.66935</v>
      </c>
    </row>
    <row r="405" spans="1:2" x14ac:dyDescent="0.25">
      <c r="A405">
        <v>3</v>
      </c>
      <c r="B405">
        <v>10269.459999999999</v>
      </c>
    </row>
    <row r="406" spans="1:2" x14ac:dyDescent="0.25">
      <c r="A406">
        <v>0</v>
      </c>
      <c r="B406">
        <v>3260.1990000000001</v>
      </c>
    </row>
    <row r="407" spans="1:2" x14ac:dyDescent="0.25">
      <c r="A407">
        <v>2</v>
      </c>
      <c r="B407">
        <v>11396.9002</v>
      </c>
    </row>
    <row r="408" spans="1:2" x14ac:dyDescent="0.25">
      <c r="A408">
        <v>0</v>
      </c>
      <c r="B408">
        <v>4185.0978999999998</v>
      </c>
    </row>
    <row r="409" spans="1:2" x14ac:dyDescent="0.25">
      <c r="A409">
        <v>1</v>
      </c>
      <c r="B409">
        <v>8539.6710000000003</v>
      </c>
    </row>
    <row r="410" spans="1:2" x14ac:dyDescent="0.25">
      <c r="A410">
        <v>3</v>
      </c>
      <c r="B410">
        <v>6652.5288</v>
      </c>
    </row>
    <row r="411" spans="1:2" x14ac:dyDescent="0.25">
      <c r="A411">
        <v>1</v>
      </c>
      <c r="B411">
        <v>4074.4537</v>
      </c>
    </row>
    <row r="412" spans="1:2" x14ac:dyDescent="0.25">
      <c r="A412">
        <v>0</v>
      </c>
      <c r="B412">
        <v>1621.3402000000001</v>
      </c>
    </row>
    <row r="413" spans="1:2" x14ac:dyDescent="0.25">
      <c r="A413">
        <v>1</v>
      </c>
      <c r="B413">
        <v>19594.809649999999</v>
      </c>
    </row>
    <row r="414" spans="1:2" x14ac:dyDescent="0.25">
      <c r="A414">
        <v>2</v>
      </c>
      <c r="B414">
        <v>14455.644050000001</v>
      </c>
    </row>
    <row r="415" spans="1:2" x14ac:dyDescent="0.25">
      <c r="A415">
        <v>5</v>
      </c>
      <c r="B415">
        <v>5080.0959999999995</v>
      </c>
    </row>
    <row r="416" spans="1:2" x14ac:dyDescent="0.25">
      <c r="A416">
        <v>0</v>
      </c>
      <c r="B416">
        <v>2134.9014999999999</v>
      </c>
    </row>
    <row r="417" spans="1:2" x14ac:dyDescent="0.25">
      <c r="A417">
        <v>1</v>
      </c>
      <c r="B417">
        <v>7345.7266</v>
      </c>
    </row>
    <row r="418" spans="1:2" x14ac:dyDescent="0.25">
      <c r="A418">
        <v>0</v>
      </c>
      <c r="B418">
        <v>9140.9509999999991</v>
      </c>
    </row>
    <row r="419" spans="1:2" x14ac:dyDescent="0.25">
      <c r="A419">
        <v>2</v>
      </c>
      <c r="B419">
        <v>18608.261999999999</v>
      </c>
    </row>
    <row r="420" spans="1:2" x14ac:dyDescent="0.25">
      <c r="A420">
        <v>1</v>
      </c>
      <c r="B420">
        <v>14418.2804</v>
      </c>
    </row>
    <row r="421" spans="1:2" x14ac:dyDescent="0.25">
      <c r="A421">
        <v>0</v>
      </c>
      <c r="B421">
        <v>28950.4692</v>
      </c>
    </row>
    <row r="422" spans="1:2" x14ac:dyDescent="0.25">
      <c r="A422">
        <v>0</v>
      </c>
      <c r="B422">
        <v>46889.261200000001</v>
      </c>
    </row>
    <row r="423" spans="1:2" x14ac:dyDescent="0.25">
      <c r="A423">
        <v>0</v>
      </c>
      <c r="B423">
        <v>46599.108399999997</v>
      </c>
    </row>
    <row r="424" spans="1:2" x14ac:dyDescent="0.25">
      <c r="A424">
        <v>1</v>
      </c>
      <c r="B424">
        <v>39125.332249999999</v>
      </c>
    </row>
    <row r="425" spans="1:2" x14ac:dyDescent="0.25">
      <c r="A425">
        <v>0</v>
      </c>
      <c r="B425">
        <v>2727.3951000000002</v>
      </c>
    </row>
    <row r="426" spans="1:2" x14ac:dyDescent="0.25">
      <c r="A426">
        <v>2</v>
      </c>
      <c r="B426">
        <v>8968.33</v>
      </c>
    </row>
    <row r="427" spans="1:2" x14ac:dyDescent="0.25">
      <c r="A427">
        <v>5</v>
      </c>
      <c r="B427">
        <v>9788.8659000000007</v>
      </c>
    </row>
    <row r="428" spans="1:2" x14ac:dyDescent="0.25">
      <c r="A428">
        <v>1</v>
      </c>
      <c r="B428">
        <v>6555.07035</v>
      </c>
    </row>
    <row r="429" spans="1:2" x14ac:dyDescent="0.25">
      <c r="A429">
        <v>0</v>
      </c>
      <c r="B429">
        <v>7323.7348190000002</v>
      </c>
    </row>
    <row r="430" spans="1:2" x14ac:dyDescent="0.25">
      <c r="A430">
        <v>1</v>
      </c>
      <c r="B430">
        <v>3167.4558499999998</v>
      </c>
    </row>
    <row r="431" spans="1:2" x14ac:dyDescent="0.25">
      <c r="A431">
        <v>3</v>
      </c>
      <c r="B431">
        <v>18804.752400000001</v>
      </c>
    </row>
    <row r="432" spans="1:2" x14ac:dyDescent="0.25">
      <c r="A432">
        <v>0</v>
      </c>
      <c r="B432">
        <v>23082.955330000001</v>
      </c>
    </row>
    <row r="433" spans="1:2" x14ac:dyDescent="0.25">
      <c r="A433">
        <v>2</v>
      </c>
      <c r="B433">
        <v>4906.4096499999996</v>
      </c>
    </row>
    <row r="434" spans="1:2" x14ac:dyDescent="0.25">
      <c r="A434">
        <v>0</v>
      </c>
      <c r="B434">
        <v>5969.723</v>
      </c>
    </row>
    <row r="435" spans="1:2" x14ac:dyDescent="0.25">
      <c r="A435">
        <v>0</v>
      </c>
      <c r="B435">
        <v>12638.195</v>
      </c>
    </row>
    <row r="436" spans="1:2" x14ac:dyDescent="0.25">
      <c r="A436">
        <v>1</v>
      </c>
      <c r="B436">
        <v>4243.5900499999998</v>
      </c>
    </row>
    <row r="437" spans="1:2" x14ac:dyDescent="0.25">
      <c r="A437">
        <v>3</v>
      </c>
      <c r="B437">
        <v>13919.822899999999</v>
      </c>
    </row>
    <row r="438" spans="1:2" x14ac:dyDescent="0.25">
      <c r="A438">
        <v>0</v>
      </c>
      <c r="B438">
        <v>2254.7966999999999</v>
      </c>
    </row>
    <row r="439" spans="1:2" x14ac:dyDescent="0.25">
      <c r="A439">
        <v>3</v>
      </c>
      <c r="B439">
        <v>5926.8459999999995</v>
      </c>
    </row>
    <row r="440" spans="1:2" x14ac:dyDescent="0.25">
      <c r="A440">
        <v>5</v>
      </c>
      <c r="B440">
        <v>12592.5345</v>
      </c>
    </row>
    <row r="441" spans="1:2" x14ac:dyDescent="0.25">
      <c r="A441">
        <v>0</v>
      </c>
      <c r="B441">
        <v>2897.3235</v>
      </c>
    </row>
    <row r="442" spans="1:2" x14ac:dyDescent="0.25">
      <c r="A442">
        <v>1</v>
      </c>
      <c r="B442">
        <v>4738.2682000000004</v>
      </c>
    </row>
    <row r="443" spans="1:2" x14ac:dyDescent="0.25">
      <c r="A443">
        <v>0</v>
      </c>
      <c r="B443">
        <v>37079.372000000003</v>
      </c>
    </row>
    <row r="444" spans="1:2" x14ac:dyDescent="0.25">
      <c r="A444">
        <v>0</v>
      </c>
      <c r="B444">
        <v>1149.3959</v>
      </c>
    </row>
    <row r="445" spans="1:2" x14ac:dyDescent="0.25">
      <c r="A445">
        <v>1</v>
      </c>
      <c r="B445">
        <v>28287.897659999999</v>
      </c>
    </row>
    <row r="446" spans="1:2" x14ac:dyDescent="0.25">
      <c r="A446">
        <v>1</v>
      </c>
      <c r="B446">
        <v>26109.32905</v>
      </c>
    </row>
    <row r="447" spans="1:2" x14ac:dyDescent="0.25">
      <c r="A447">
        <v>0</v>
      </c>
      <c r="B447">
        <v>7345.0839999999998</v>
      </c>
    </row>
    <row r="448" spans="1:2" x14ac:dyDescent="0.25">
      <c r="A448">
        <v>0</v>
      </c>
      <c r="B448">
        <v>12730.999599999999</v>
      </c>
    </row>
    <row r="449" spans="1:2" x14ac:dyDescent="0.25">
      <c r="A449">
        <v>0</v>
      </c>
      <c r="B449">
        <v>11454.021500000001</v>
      </c>
    </row>
    <row r="450" spans="1:2" x14ac:dyDescent="0.25">
      <c r="A450">
        <v>0</v>
      </c>
      <c r="B450">
        <v>5910.9440000000004</v>
      </c>
    </row>
    <row r="451" spans="1:2" x14ac:dyDescent="0.25">
      <c r="A451">
        <v>1</v>
      </c>
      <c r="B451">
        <v>4762.3289999999997</v>
      </c>
    </row>
    <row r="452" spans="1:2" x14ac:dyDescent="0.25">
      <c r="A452">
        <v>4</v>
      </c>
      <c r="B452">
        <v>7512.2669999999998</v>
      </c>
    </row>
    <row r="453" spans="1:2" x14ac:dyDescent="0.25">
      <c r="A453">
        <v>1</v>
      </c>
      <c r="B453">
        <v>4032.2406999999998</v>
      </c>
    </row>
    <row r="454" spans="1:2" x14ac:dyDescent="0.25">
      <c r="A454">
        <v>0</v>
      </c>
      <c r="B454">
        <v>1969.614</v>
      </c>
    </row>
    <row r="455" spans="1:2" x14ac:dyDescent="0.25">
      <c r="A455">
        <v>0</v>
      </c>
      <c r="B455">
        <v>1769.5316499999999</v>
      </c>
    </row>
    <row r="456" spans="1:2" x14ac:dyDescent="0.25">
      <c r="A456">
        <v>2</v>
      </c>
      <c r="B456">
        <v>4686.3887000000004</v>
      </c>
    </row>
    <row r="457" spans="1:2" x14ac:dyDescent="0.25">
      <c r="A457">
        <v>0</v>
      </c>
      <c r="B457">
        <v>21797.000400000001</v>
      </c>
    </row>
    <row r="458" spans="1:2" x14ac:dyDescent="0.25">
      <c r="A458">
        <v>2</v>
      </c>
      <c r="B458">
        <v>11881.9696</v>
      </c>
    </row>
    <row r="459" spans="1:2" x14ac:dyDescent="0.25">
      <c r="A459">
        <v>0</v>
      </c>
      <c r="B459">
        <v>11840.77505</v>
      </c>
    </row>
    <row r="460" spans="1:2" x14ac:dyDescent="0.25">
      <c r="A460">
        <v>0</v>
      </c>
      <c r="B460">
        <v>10601.412</v>
      </c>
    </row>
    <row r="461" spans="1:2" x14ac:dyDescent="0.25">
      <c r="A461">
        <v>3</v>
      </c>
      <c r="B461">
        <v>7682.67</v>
      </c>
    </row>
    <row r="462" spans="1:2" x14ac:dyDescent="0.25">
      <c r="A462">
        <v>3</v>
      </c>
      <c r="B462">
        <v>10381.4787</v>
      </c>
    </row>
    <row r="463" spans="1:2" x14ac:dyDescent="0.25">
      <c r="A463">
        <v>0</v>
      </c>
      <c r="B463">
        <v>22144.031999999999</v>
      </c>
    </row>
    <row r="464" spans="1:2" x14ac:dyDescent="0.25">
      <c r="A464">
        <v>2</v>
      </c>
      <c r="B464">
        <v>15230.324049999999</v>
      </c>
    </row>
    <row r="465" spans="1:2" x14ac:dyDescent="0.25">
      <c r="A465">
        <v>0</v>
      </c>
      <c r="B465">
        <v>11165.417649999999</v>
      </c>
    </row>
    <row r="466" spans="1:2" x14ac:dyDescent="0.25">
      <c r="A466">
        <v>0</v>
      </c>
      <c r="B466">
        <v>1632.0362500000001</v>
      </c>
    </row>
    <row r="467" spans="1:2" x14ac:dyDescent="0.25">
      <c r="A467">
        <v>1</v>
      </c>
      <c r="B467">
        <v>19521.968199999999</v>
      </c>
    </row>
    <row r="468" spans="1:2" x14ac:dyDescent="0.25">
      <c r="A468">
        <v>1</v>
      </c>
      <c r="B468">
        <v>13224.692999999999</v>
      </c>
    </row>
    <row r="469" spans="1:2" x14ac:dyDescent="0.25">
      <c r="A469">
        <v>2</v>
      </c>
      <c r="B469">
        <v>12643.3778</v>
      </c>
    </row>
    <row r="470" spans="1:2" x14ac:dyDescent="0.25">
      <c r="A470">
        <v>1</v>
      </c>
      <c r="B470">
        <v>23288.928400000001</v>
      </c>
    </row>
    <row r="471" spans="1:2" x14ac:dyDescent="0.25">
      <c r="A471">
        <v>1</v>
      </c>
      <c r="B471">
        <v>2201.0971</v>
      </c>
    </row>
    <row r="472" spans="1:2" x14ac:dyDescent="0.25">
      <c r="A472">
        <v>0</v>
      </c>
      <c r="B472">
        <v>2497.0383000000002</v>
      </c>
    </row>
    <row r="473" spans="1:2" x14ac:dyDescent="0.25">
      <c r="A473">
        <v>0</v>
      </c>
      <c r="B473">
        <v>2203.4718499999999</v>
      </c>
    </row>
    <row r="474" spans="1:2" x14ac:dyDescent="0.25">
      <c r="A474">
        <v>0</v>
      </c>
      <c r="B474">
        <v>1744.4649999999999</v>
      </c>
    </row>
    <row r="475" spans="1:2" x14ac:dyDescent="0.25">
      <c r="A475">
        <v>0</v>
      </c>
      <c r="B475">
        <v>20878.78443</v>
      </c>
    </row>
    <row r="476" spans="1:2" x14ac:dyDescent="0.25">
      <c r="A476">
        <v>3</v>
      </c>
      <c r="B476">
        <v>25382.296999999999</v>
      </c>
    </row>
    <row r="477" spans="1:2" x14ac:dyDescent="0.25">
      <c r="A477">
        <v>1</v>
      </c>
      <c r="B477">
        <v>28868.6639</v>
      </c>
    </row>
    <row r="478" spans="1:2" x14ac:dyDescent="0.25">
      <c r="A478">
        <v>0</v>
      </c>
      <c r="B478">
        <v>35147.528480000001</v>
      </c>
    </row>
    <row r="479" spans="1:2" x14ac:dyDescent="0.25">
      <c r="A479">
        <v>0</v>
      </c>
      <c r="B479">
        <v>2534.3937500000002</v>
      </c>
    </row>
    <row r="480" spans="1:2" x14ac:dyDescent="0.25">
      <c r="A480">
        <v>0</v>
      </c>
      <c r="B480">
        <v>1534.3045</v>
      </c>
    </row>
    <row r="481" spans="1:2" x14ac:dyDescent="0.25">
      <c r="A481">
        <v>0</v>
      </c>
      <c r="B481">
        <v>1824.2854</v>
      </c>
    </row>
    <row r="482" spans="1:2" x14ac:dyDescent="0.25">
      <c r="A482">
        <v>3</v>
      </c>
      <c r="B482">
        <v>15555.188749999999</v>
      </c>
    </row>
    <row r="483" spans="1:2" x14ac:dyDescent="0.25">
      <c r="A483">
        <v>2</v>
      </c>
      <c r="B483">
        <v>9304.7019</v>
      </c>
    </row>
    <row r="484" spans="1:2" x14ac:dyDescent="0.25">
      <c r="A484">
        <v>0</v>
      </c>
      <c r="B484">
        <v>1622.1885</v>
      </c>
    </row>
    <row r="485" spans="1:2" x14ac:dyDescent="0.25">
      <c r="A485">
        <v>1</v>
      </c>
      <c r="B485">
        <v>9880.0679999999993</v>
      </c>
    </row>
    <row r="486" spans="1:2" x14ac:dyDescent="0.25">
      <c r="A486">
        <v>3</v>
      </c>
      <c r="B486">
        <v>9563.0290000000005</v>
      </c>
    </row>
    <row r="487" spans="1:2" x14ac:dyDescent="0.25">
      <c r="A487">
        <v>0</v>
      </c>
      <c r="B487">
        <v>4347.0233500000004</v>
      </c>
    </row>
    <row r="488" spans="1:2" x14ac:dyDescent="0.25">
      <c r="A488">
        <v>3</v>
      </c>
      <c r="B488">
        <v>12475.3513</v>
      </c>
    </row>
    <row r="489" spans="1:2" x14ac:dyDescent="0.25">
      <c r="A489">
        <v>0</v>
      </c>
      <c r="B489">
        <v>1253.9359999999999</v>
      </c>
    </row>
    <row r="490" spans="1:2" x14ac:dyDescent="0.25">
      <c r="A490">
        <v>0</v>
      </c>
      <c r="B490">
        <v>48885.135609999998</v>
      </c>
    </row>
    <row r="491" spans="1:2" x14ac:dyDescent="0.25">
      <c r="A491">
        <v>1</v>
      </c>
      <c r="B491">
        <v>10461.9794</v>
      </c>
    </row>
    <row r="492" spans="1:2" x14ac:dyDescent="0.25">
      <c r="A492">
        <v>0</v>
      </c>
      <c r="B492">
        <v>1748.7739999999999</v>
      </c>
    </row>
    <row r="493" spans="1:2" x14ac:dyDescent="0.25">
      <c r="A493">
        <v>0</v>
      </c>
      <c r="B493">
        <v>24513.091260000001</v>
      </c>
    </row>
    <row r="494" spans="1:2" x14ac:dyDescent="0.25">
      <c r="A494">
        <v>0</v>
      </c>
      <c r="B494">
        <v>2196.4731999999999</v>
      </c>
    </row>
    <row r="495" spans="1:2" x14ac:dyDescent="0.25">
      <c r="A495">
        <v>0</v>
      </c>
      <c r="B495">
        <v>12574.049000000001</v>
      </c>
    </row>
    <row r="496" spans="1:2" x14ac:dyDescent="0.25">
      <c r="A496">
        <v>4</v>
      </c>
      <c r="B496">
        <v>17942.106</v>
      </c>
    </row>
    <row r="497" spans="1:2" x14ac:dyDescent="0.25">
      <c r="A497">
        <v>0</v>
      </c>
      <c r="B497">
        <v>1967.0227</v>
      </c>
    </row>
    <row r="498" spans="1:2" x14ac:dyDescent="0.25">
      <c r="A498">
        <v>2</v>
      </c>
      <c r="B498">
        <v>4931.6469999999999</v>
      </c>
    </row>
    <row r="499" spans="1:2" x14ac:dyDescent="0.25">
      <c r="A499">
        <v>2</v>
      </c>
      <c r="B499">
        <v>8027.9679999999998</v>
      </c>
    </row>
    <row r="500" spans="1:2" x14ac:dyDescent="0.25">
      <c r="A500">
        <v>2</v>
      </c>
      <c r="B500">
        <v>8211.1002000000008</v>
      </c>
    </row>
    <row r="501" spans="1:2" x14ac:dyDescent="0.25">
      <c r="A501">
        <v>0</v>
      </c>
      <c r="B501">
        <v>13470.86</v>
      </c>
    </row>
    <row r="502" spans="1:2" x14ac:dyDescent="0.25">
      <c r="A502">
        <v>0</v>
      </c>
      <c r="B502">
        <v>36197.699000000001</v>
      </c>
    </row>
    <row r="503" spans="1:2" x14ac:dyDescent="0.25">
      <c r="A503">
        <v>0</v>
      </c>
      <c r="B503">
        <v>6837.3687</v>
      </c>
    </row>
    <row r="504" spans="1:2" x14ac:dyDescent="0.25">
      <c r="A504">
        <v>1</v>
      </c>
      <c r="B504">
        <v>22218.1149</v>
      </c>
    </row>
    <row r="505" spans="1:2" x14ac:dyDescent="0.25">
      <c r="A505">
        <v>0</v>
      </c>
      <c r="B505">
        <v>32548.340499999998</v>
      </c>
    </row>
    <row r="506" spans="1:2" x14ac:dyDescent="0.25">
      <c r="A506">
        <v>1</v>
      </c>
      <c r="B506">
        <v>5974.3846999999996</v>
      </c>
    </row>
    <row r="507" spans="1:2" x14ac:dyDescent="0.25">
      <c r="A507">
        <v>3</v>
      </c>
      <c r="B507">
        <v>6796.8632500000003</v>
      </c>
    </row>
    <row r="508" spans="1:2" x14ac:dyDescent="0.25">
      <c r="A508">
        <v>1</v>
      </c>
      <c r="B508">
        <v>2643.2685000000001</v>
      </c>
    </row>
    <row r="509" spans="1:2" x14ac:dyDescent="0.25">
      <c r="A509">
        <v>2</v>
      </c>
      <c r="B509">
        <v>3077.0954999999999</v>
      </c>
    </row>
    <row r="510" spans="1:2" x14ac:dyDescent="0.25">
      <c r="A510">
        <v>0</v>
      </c>
      <c r="B510">
        <v>3044.2132999999999</v>
      </c>
    </row>
    <row r="511" spans="1:2" x14ac:dyDescent="0.25">
      <c r="A511">
        <v>0</v>
      </c>
      <c r="B511">
        <v>11455.28</v>
      </c>
    </row>
    <row r="512" spans="1:2" x14ac:dyDescent="0.25">
      <c r="A512">
        <v>1</v>
      </c>
      <c r="B512">
        <v>11763.000899999999</v>
      </c>
    </row>
    <row r="513" spans="1:2" x14ac:dyDescent="0.25">
      <c r="A513">
        <v>0</v>
      </c>
      <c r="B513">
        <v>2498.4144000000001</v>
      </c>
    </row>
    <row r="514" spans="1:2" x14ac:dyDescent="0.25">
      <c r="A514">
        <v>0</v>
      </c>
      <c r="B514">
        <v>9361.3268000000007</v>
      </c>
    </row>
    <row r="515" spans="1:2" x14ac:dyDescent="0.25">
      <c r="A515">
        <v>0</v>
      </c>
      <c r="B515">
        <v>1256.299</v>
      </c>
    </row>
    <row r="516" spans="1:2" x14ac:dyDescent="0.25">
      <c r="A516">
        <v>1</v>
      </c>
      <c r="B516">
        <v>21082.16</v>
      </c>
    </row>
    <row r="517" spans="1:2" x14ac:dyDescent="0.25">
      <c r="A517">
        <v>0</v>
      </c>
      <c r="B517">
        <v>11362.754999999999</v>
      </c>
    </row>
    <row r="518" spans="1:2" x14ac:dyDescent="0.25">
      <c r="A518">
        <v>1</v>
      </c>
      <c r="B518">
        <v>27724.28875</v>
      </c>
    </row>
    <row r="519" spans="1:2" x14ac:dyDescent="0.25">
      <c r="A519">
        <v>2</v>
      </c>
      <c r="B519">
        <v>8413.4630500000003</v>
      </c>
    </row>
    <row r="520" spans="1:2" x14ac:dyDescent="0.25">
      <c r="A520">
        <v>1</v>
      </c>
      <c r="B520">
        <v>5240.7650000000003</v>
      </c>
    </row>
    <row r="521" spans="1:2" x14ac:dyDescent="0.25">
      <c r="A521">
        <v>0</v>
      </c>
      <c r="B521">
        <v>3857.7592500000001</v>
      </c>
    </row>
    <row r="522" spans="1:2" x14ac:dyDescent="0.25">
      <c r="A522">
        <v>0</v>
      </c>
      <c r="B522">
        <v>25656.575260000001</v>
      </c>
    </row>
    <row r="523" spans="1:2" x14ac:dyDescent="0.25">
      <c r="A523">
        <v>0</v>
      </c>
      <c r="B523">
        <v>3994.1777999999999</v>
      </c>
    </row>
    <row r="524" spans="1:2" x14ac:dyDescent="0.25">
      <c r="A524">
        <v>0</v>
      </c>
      <c r="B524">
        <v>9866.3048500000004</v>
      </c>
    </row>
    <row r="525" spans="1:2" x14ac:dyDescent="0.25">
      <c r="A525">
        <v>0</v>
      </c>
      <c r="B525">
        <v>5397.6166999999996</v>
      </c>
    </row>
    <row r="526" spans="1:2" x14ac:dyDescent="0.25">
      <c r="A526">
        <v>1</v>
      </c>
      <c r="B526">
        <v>38245.593269999998</v>
      </c>
    </row>
    <row r="527" spans="1:2" x14ac:dyDescent="0.25">
      <c r="A527">
        <v>0</v>
      </c>
      <c r="B527">
        <v>11482.63485</v>
      </c>
    </row>
    <row r="528" spans="1:2" x14ac:dyDescent="0.25">
      <c r="A528">
        <v>2</v>
      </c>
      <c r="B528">
        <v>24059.680189999999</v>
      </c>
    </row>
    <row r="529" spans="1:2" x14ac:dyDescent="0.25">
      <c r="A529">
        <v>1</v>
      </c>
      <c r="B529">
        <v>9861.0249999999996</v>
      </c>
    </row>
    <row r="530" spans="1:2" x14ac:dyDescent="0.25">
      <c r="A530">
        <v>1</v>
      </c>
      <c r="B530">
        <v>8342.9087500000005</v>
      </c>
    </row>
    <row r="531" spans="1:2" x14ac:dyDescent="0.25">
      <c r="A531">
        <v>0</v>
      </c>
      <c r="B531">
        <v>1708.0014000000001</v>
      </c>
    </row>
    <row r="532" spans="1:2" x14ac:dyDescent="0.25">
      <c r="A532">
        <v>1</v>
      </c>
      <c r="B532">
        <v>48675.517699999997</v>
      </c>
    </row>
    <row r="533" spans="1:2" x14ac:dyDescent="0.25">
      <c r="A533">
        <v>0</v>
      </c>
      <c r="B533">
        <v>14043.476699999999</v>
      </c>
    </row>
    <row r="534" spans="1:2" x14ac:dyDescent="0.25">
      <c r="A534">
        <v>2</v>
      </c>
      <c r="B534">
        <v>12925.886</v>
      </c>
    </row>
    <row r="535" spans="1:2" x14ac:dyDescent="0.25">
      <c r="A535">
        <v>0</v>
      </c>
      <c r="B535">
        <v>19214.705529999999</v>
      </c>
    </row>
    <row r="536" spans="1:2" x14ac:dyDescent="0.25">
      <c r="A536">
        <v>0</v>
      </c>
      <c r="B536">
        <v>13831.1152</v>
      </c>
    </row>
    <row r="537" spans="1:2" x14ac:dyDescent="0.25">
      <c r="A537">
        <v>1</v>
      </c>
      <c r="B537">
        <v>6067.1267500000004</v>
      </c>
    </row>
    <row r="538" spans="1:2" x14ac:dyDescent="0.25">
      <c r="A538">
        <v>3</v>
      </c>
      <c r="B538">
        <v>5972.3779999999997</v>
      </c>
    </row>
    <row r="539" spans="1:2" x14ac:dyDescent="0.25">
      <c r="A539">
        <v>2</v>
      </c>
      <c r="B539">
        <v>8825.0859999999993</v>
      </c>
    </row>
    <row r="540" spans="1:2" x14ac:dyDescent="0.25">
      <c r="A540">
        <v>1</v>
      </c>
      <c r="B540">
        <v>8233.0974999999999</v>
      </c>
    </row>
    <row r="541" spans="1:2" x14ac:dyDescent="0.25">
      <c r="A541">
        <v>0</v>
      </c>
      <c r="B541">
        <v>27346.04207</v>
      </c>
    </row>
    <row r="542" spans="1:2" x14ac:dyDescent="0.25">
      <c r="A542">
        <v>3</v>
      </c>
      <c r="B542">
        <v>6196.4480000000003</v>
      </c>
    </row>
    <row r="543" spans="1:2" x14ac:dyDescent="0.25">
      <c r="A543">
        <v>2</v>
      </c>
      <c r="B543">
        <v>3056.3881000000001</v>
      </c>
    </row>
    <row r="544" spans="1:2" x14ac:dyDescent="0.25">
      <c r="A544">
        <v>0</v>
      </c>
      <c r="B544">
        <v>13887.204</v>
      </c>
    </row>
    <row r="545" spans="1:2" x14ac:dyDescent="0.25">
      <c r="A545">
        <v>0</v>
      </c>
      <c r="B545">
        <v>63770.428010000003</v>
      </c>
    </row>
    <row r="546" spans="1:2" x14ac:dyDescent="0.25">
      <c r="A546">
        <v>0</v>
      </c>
      <c r="B546">
        <v>10231.499900000001</v>
      </c>
    </row>
    <row r="547" spans="1:2" x14ac:dyDescent="0.25">
      <c r="A547">
        <v>2</v>
      </c>
      <c r="B547">
        <v>23807.240600000001</v>
      </c>
    </row>
    <row r="548" spans="1:2" x14ac:dyDescent="0.25">
      <c r="A548">
        <v>0</v>
      </c>
      <c r="B548">
        <v>3268.84665</v>
      </c>
    </row>
    <row r="549" spans="1:2" x14ac:dyDescent="0.25">
      <c r="A549">
        <v>2</v>
      </c>
      <c r="B549">
        <v>11538.421</v>
      </c>
    </row>
    <row r="550" spans="1:2" x14ac:dyDescent="0.25">
      <c r="A550">
        <v>0</v>
      </c>
      <c r="B550">
        <v>3213.6220499999999</v>
      </c>
    </row>
    <row r="551" spans="1:2" x14ac:dyDescent="0.25">
      <c r="A551">
        <v>0</v>
      </c>
      <c r="B551">
        <v>45863.205000000002</v>
      </c>
    </row>
    <row r="552" spans="1:2" x14ac:dyDescent="0.25">
      <c r="A552">
        <v>0</v>
      </c>
      <c r="B552">
        <v>13390.558999999999</v>
      </c>
    </row>
    <row r="553" spans="1:2" x14ac:dyDescent="0.25">
      <c r="A553">
        <v>0</v>
      </c>
      <c r="B553">
        <v>3972.9247</v>
      </c>
    </row>
    <row r="554" spans="1:2" x14ac:dyDescent="0.25">
      <c r="A554">
        <v>0</v>
      </c>
      <c r="B554">
        <v>12957.118</v>
      </c>
    </row>
    <row r="555" spans="1:2" x14ac:dyDescent="0.25">
      <c r="A555">
        <v>2</v>
      </c>
      <c r="B555">
        <v>11187.6567</v>
      </c>
    </row>
    <row r="556" spans="1:2" x14ac:dyDescent="0.25">
      <c r="A556">
        <v>0</v>
      </c>
      <c r="B556">
        <v>17878.900679999999</v>
      </c>
    </row>
    <row r="557" spans="1:2" x14ac:dyDescent="0.25">
      <c r="A557">
        <v>2</v>
      </c>
      <c r="B557">
        <v>3847.674</v>
      </c>
    </row>
    <row r="558" spans="1:2" x14ac:dyDescent="0.25">
      <c r="A558">
        <v>1</v>
      </c>
      <c r="B558">
        <v>8334.5895999999993</v>
      </c>
    </row>
    <row r="559" spans="1:2" x14ac:dyDescent="0.25">
      <c r="A559">
        <v>0</v>
      </c>
      <c r="B559">
        <v>3935.1799000000001</v>
      </c>
    </row>
    <row r="560" spans="1:2" x14ac:dyDescent="0.25">
      <c r="A560">
        <v>3</v>
      </c>
      <c r="B560">
        <v>39983.425949999997</v>
      </c>
    </row>
    <row r="561" spans="1:2" x14ac:dyDescent="0.25">
      <c r="A561">
        <v>0</v>
      </c>
      <c r="B561">
        <v>1646.4296999999999</v>
      </c>
    </row>
    <row r="562" spans="1:2" x14ac:dyDescent="0.25">
      <c r="A562">
        <v>2</v>
      </c>
      <c r="B562">
        <v>9193.8384999999998</v>
      </c>
    </row>
    <row r="563" spans="1:2" x14ac:dyDescent="0.25">
      <c r="A563">
        <v>0</v>
      </c>
      <c r="B563">
        <v>10923.933199999999</v>
      </c>
    </row>
    <row r="564" spans="1:2" x14ac:dyDescent="0.25">
      <c r="A564">
        <v>0</v>
      </c>
      <c r="B564">
        <v>2494.0219999999999</v>
      </c>
    </row>
    <row r="565" spans="1:2" x14ac:dyDescent="0.25">
      <c r="A565">
        <v>1</v>
      </c>
      <c r="B565">
        <v>9058.7302999999993</v>
      </c>
    </row>
    <row r="566" spans="1:2" x14ac:dyDescent="0.25">
      <c r="A566">
        <v>2</v>
      </c>
      <c r="B566">
        <v>2801.2588000000001</v>
      </c>
    </row>
    <row r="567" spans="1:2" x14ac:dyDescent="0.25">
      <c r="A567">
        <v>0</v>
      </c>
      <c r="B567">
        <v>2128.4310500000001</v>
      </c>
    </row>
    <row r="568" spans="1:2" x14ac:dyDescent="0.25">
      <c r="A568">
        <v>1</v>
      </c>
      <c r="B568">
        <v>6373.55735</v>
      </c>
    </row>
    <row r="569" spans="1:2" x14ac:dyDescent="0.25">
      <c r="A569">
        <v>2</v>
      </c>
      <c r="B569">
        <v>7256.7231000000002</v>
      </c>
    </row>
    <row r="570" spans="1:2" x14ac:dyDescent="0.25">
      <c r="A570">
        <v>5</v>
      </c>
      <c r="B570">
        <v>11552.904</v>
      </c>
    </row>
    <row r="571" spans="1:2" x14ac:dyDescent="0.25">
      <c r="A571">
        <v>2</v>
      </c>
      <c r="B571">
        <v>45702.022349999999</v>
      </c>
    </row>
    <row r="572" spans="1:2" x14ac:dyDescent="0.25">
      <c r="A572">
        <v>0</v>
      </c>
      <c r="B572">
        <v>3761.2919999999999</v>
      </c>
    </row>
    <row r="573" spans="1:2" x14ac:dyDescent="0.25">
      <c r="A573">
        <v>1</v>
      </c>
      <c r="B573">
        <v>2219.4450999999999</v>
      </c>
    </row>
    <row r="574" spans="1:2" x14ac:dyDescent="0.25">
      <c r="A574">
        <v>2</v>
      </c>
      <c r="B574">
        <v>4753.6368000000002</v>
      </c>
    </row>
    <row r="575" spans="1:2" x14ac:dyDescent="0.25">
      <c r="A575">
        <v>1</v>
      </c>
      <c r="B575">
        <v>31620.001059999999</v>
      </c>
    </row>
    <row r="576" spans="1:2" x14ac:dyDescent="0.25">
      <c r="A576">
        <v>2</v>
      </c>
      <c r="B576">
        <v>13224.057049999999</v>
      </c>
    </row>
    <row r="577" spans="1:2" x14ac:dyDescent="0.25">
      <c r="A577">
        <v>0</v>
      </c>
      <c r="B577">
        <v>12222.898300000001</v>
      </c>
    </row>
    <row r="578" spans="1:2" x14ac:dyDescent="0.25">
      <c r="A578">
        <v>0</v>
      </c>
      <c r="B578">
        <v>1664.9996000000001</v>
      </c>
    </row>
    <row r="579" spans="1:2" x14ac:dyDescent="0.25">
      <c r="A579">
        <v>1</v>
      </c>
      <c r="B579">
        <v>58571.074480000003</v>
      </c>
    </row>
    <row r="580" spans="1:2" x14ac:dyDescent="0.25">
      <c r="A580">
        <v>1</v>
      </c>
      <c r="B580">
        <v>9724.5300000000007</v>
      </c>
    </row>
    <row r="581" spans="1:2" x14ac:dyDescent="0.25">
      <c r="A581">
        <v>0</v>
      </c>
      <c r="B581">
        <v>3206.4913499999998</v>
      </c>
    </row>
    <row r="582" spans="1:2" x14ac:dyDescent="0.25">
      <c r="A582">
        <v>1</v>
      </c>
      <c r="B582">
        <v>12913.992399999999</v>
      </c>
    </row>
    <row r="583" spans="1:2" x14ac:dyDescent="0.25">
      <c r="A583">
        <v>0</v>
      </c>
      <c r="B583">
        <v>1639.5631000000001</v>
      </c>
    </row>
    <row r="584" spans="1:2" x14ac:dyDescent="0.25">
      <c r="A584">
        <v>2</v>
      </c>
      <c r="B584">
        <v>6356.2707</v>
      </c>
    </row>
    <row r="585" spans="1:2" x14ac:dyDescent="0.25">
      <c r="A585">
        <v>1</v>
      </c>
      <c r="B585">
        <v>17626.239509999999</v>
      </c>
    </row>
    <row r="586" spans="1:2" x14ac:dyDescent="0.25">
      <c r="A586">
        <v>0</v>
      </c>
      <c r="B586">
        <v>1242.816</v>
      </c>
    </row>
    <row r="587" spans="1:2" x14ac:dyDescent="0.25">
      <c r="A587">
        <v>1</v>
      </c>
      <c r="B587">
        <v>4779.6022999999996</v>
      </c>
    </row>
    <row r="588" spans="1:2" x14ac:dyDescent="0.25">
      <c r="A588">
        <v>3</v>
      </c>
      <c r="B588">
        <v>3861.2096499999998</v>
      </c>
    </row>
    <row r="589" spans="1:2" x14ac:dyDescent="0.25">
      <c r="A589">
        <v>1</v>
      </c>
      <c r="B589">
        <v>43943.876100000001</v>
      </c>
    </row>
    <row r="590" spans="1:2" x14ac:dyDescent="0.25">
      <c r="A590">
        <v>0</v>
      </c>
      <c r="B590">
        <v>13635.6379</v>
      </c>
    </row>
    <row r="591" spans="1:2" x14ac:dyDescent="0.25">
      <c r="A591">
        <v>1</v>
      </c>
      <c r="B591">
        <v>5976.8311000000003</v>
      </c>
    </row>
    <row r="592" spans="1:2" x14ac:dyDescent="0.25">
      <c r="A592">
        <v>0</v>
      </c>
      <c r="B592">
        <v>11842.441999999999</v>
      </c>
    </row>
    <row r="593" spans="1:2" x14ac:dyDescent="0.25">
      <c r="A593">
        <v>1</v>
      </c>
      <c r="B593">
        <v>8428.0692999999992</v>
      </c>
    </row>
    <row r="594" spans="1:2" x14ac:dyDescent="0.25">
      <c r="A594">
        <v>2</v>
      </c>
      <c r="B594">
        <v>2566.4706999999999</v>
      </c>
    </row>
    <row r="595" spans="1:2" x14ac:dyDescent="0.25">
      <c r="A595">
        <v>1</v>
      </c>
      <c r="B595">
        <v>15359.104499999999</v>
      </c>
    </row>
    <row r="596" spans="1:2" x14ac:dyDescent="0.25">
      <c r="A596">
        <v>0</v>
      </c>
      <c r="B596">
        <v>5709.1643999999997</v>
      </c>
    </row>
    <row r="597" spans="1:2" x14ac:dyDescent="0.25">
      <c r="A597">
        <v>1</v>
      </c>
      <c r="B597">
        <v>8823.9857499999998</v>
      </c>
    </row>
    <row r="598" spans="1:2" x14ac:dyDescent="0.25">
      <c r="A598">
        <v>2</v>
      </c>
      <c r="B598">
        <v>7640.3091999999997</v>
      </c>
    </row>
    <row r="599" spans="1:2" x14ac:dyDescent="0.25">
      <c r="A599">
        <v>1</v>
      </c>
      <c r="B599">
        <v>5594.8455000000004</v>
      </c>
    </row>
    <row r="600" spans="1:2" x14ac:dyDescent="0.25">
      <c r="A600">
        <v>2</v>
      </c>
      <c r="B600">
        <v>7441.5010000000002</v>
      </c>
    </row>
    <row r="601" spans="1:2" x14ac:dyDescent="0.25">
      <c r="A601">
        <v>2</v>
      </c>
      <c r="B601">
        <v>33471.971890000001</v>
      </c>
    </row>
    <row r="602" spans="1:2" x14ac:dyDescent="0.25">
      <c r="A602">
        <v>0</v>
      </c>
      <c r="B602">
        <v>1633.0444</v>
      </c>
    </row>
    <row r="603" spans="1:2" x14ac:dyDescent="0.25">
      <c r="A603">
        <v>0</v>
      </c>
      <c r="B603">
        <v>9174.1356500000002</v>
      </c>
    </row>
    <row r="604" spans="1:2" x14ac:dyDescent="0.25">
      <c r="A604">
        <v>0</v>
      </c>
      <c r="B604">
        <v>11070.535</v>
      </c>
    </row>
    <row r="605" spans="1:2" x14ac:dyDescent="0.25">
      <c r="A605">
        <v>3</v>
      </c>
      <c r="B605">
        <v>16085.127500000001</v>
      </c>
    </row>
    <row r="606" spans="1:2" x14ac:dyDescent="0.25">
      <c r="A606">
        <v>0</v>
      </c>
      <c r="B606">
        <v>17468.983899999999</v>
      </c>
    </row>
    <row r="607" spans="1:2" x14ac:dyDescent="0.25">
      <c r="A607">
        <v>0</v>
      </c>
      <c r="B607">
        <v>9283.5619999999999</v>
      </c>
    </row>
    <row r="608" spans="1:2" x14ac:dyDescent="0.25">
      <c r="A608">
        <v>0</v>
      </c>
      <c r="B608">
        <v>3558.6202499999999</v>
      </c>
    </row>
    <row r="609" spans="1:2" x14ac:dyDescent="0.25">
      <c r="A609">
        <v>0</v>
      </c>
      <c r="B609">
        <v>25678.778450000002</v>
      </c>
    </row>
    <row r="610" spans="1:2" x14ac:dyDescent="0.25">
      <c r="A610">
        <v>2</v>
      </c>
      <c r="B610">
        <v>4435.0941999999995</v>
      </c>
    </row>
    <row r="611" spans="1:2" x14ac:dyDescent="0.25">
      <c r="A611">
        <v>2</v>
      </c>
      <c r="B611">
        <v>39241.442000000003</v>
      </c>
    </row>
    <row r="612" spans="1:2" x14ac:dyDescent="0.25">
      <c r="A612">
        <v>1</v>
      </c>
      <c r="B612">
        <v>8547.6913000000004</v>
      </c>
    </row>
    <row r="613" spans="1:2" x14ac:dyDescent="0.25">
      <c r="A613">
        <v>2</v>
      </c>
      <c r="B613">
        <v>6571.5439999999999</v>
      </c>
    </row>
    <row r="614" spans="1:2" x14ac:dyDescent="0.25">
      <c r="A614">
        <v>0</v>
      </c>
      <c r="B614">
        <v>2207.6974500000001</v>
      </c>
    </row>
    <row r="615" spans="1:2" x14ac:dyDescent="0.25">
      <c r="A615">
        <v>3</v>
      </c>
      <c r="B615">
        <v>6753.0379999999996</v>
      </c>
    </row>
    <row r="616" spans="1:2" x14ac:dyDescent="0.25">
      <c r="A616">
        <v>0</v>
      </c>
      <c r="B616">
        <v>1880.07</v>
      </c>
    </row>
    <row r="617" spans="1:2" x14ac:dyDescent="0.25">
      <c r="A617">
        <v>1</v>
      </c>
      <c r="B617">
        <v>42969.852700000003</v>
      </c>
    </row>
    <row r="618" spans="1:2" x14ac:dyDescent="0.25">
      <c r="A618">
        <v>0</v>
      </c>
      <c r="B618">
        <v>11658.11505</v>
      </c>
    </row>
    <row r="619" spans="1:2" x14ac:dyDescent="0.25">
      <c r="A619">
        <v>2</v>
      </c>
      <c r="B619">
        <v>23306.546999999999</v>
      </c>
    </row>
    <row r="620" spans="1:2" x14ac:dyDescent="0.25">
      <c r="A620">
        <v>0</v>
      </c>
      <c r="B620">
        <v>34439.855900000002</v>
      </c>
    </row>
    <row r="621" spans="1:2" x14ac:dyDescent="0.25">
      <c r="A621">
        <v>0</v>
      </c>
      <c r="B621">
        <v>10713.644</v>
      </c>
    </row>
    <row r="622" spans="1:2" x14ac:dyDescent="0.25">
      <c r="A622">
        <v>1</v>
      </c>
      <c r="B622">
        <v>3659.346</v>
      </c>
    </row>
    <row r="623" spans="1:2" x14ac:dyDescent="0.25">
      <c r="A623">
        <v>4</v>
      </c>
      <c r="B623">
        <v>40182.245999999999</v>
      </c>
    </row>
    <row r="624" spans="1:2" x14ac:dyDescent="0.25">
      <c r="A624">
        <v>1</v>
      </c>
      <c r="B624">
        <v>9182.17</v>
      </c>
    </row>
    <row r="625" spans="1:2" x14ac:dyDescent="0.25">
      <c r="A625">
        <v>0</v>
      </c>
      <c r="B625">
        <v>34617.840649999998</v>
      </c>
    </row>
    <row r="626" spans="1:2" x14ac:dyDescent="0.25">
      <c r="A626">
        <v>0</v>
      </c>
      <c r="B626">
        <v>12129.614149999999</v>
      </c>
    </row>
    <row r="627" spans="1:2" x14ac:dyDescent="0.25">
      <c r="A627">
        <v>0</v>
      </c>
      <c r="B627">
        <v>3736.4647</v>
      </c>
    </row>
    <row r="628" spans="1:2" x14ac:dyDescent="0.25">
      <c r="A628">
        <v>3</v>
      </c>
      <c r="B628">
        <v>6748.5911999999998</v>
      </c>
    </row>
    <row r="629" spans="1:2" x14ac:dyDescent="0.25">
      <c r="A629">
        <v>1</v>
      </c>
      <c r="B629">
        <v>11326.71487</v>
      </c>
    </row>
    <row r="630" spans="1:2" x14ac:dyDescent="0.25">
      <c r="A630">
        <v>0</v>
      </c>
      <c r="B630">
        <v>11365.951999999999</v>
      </c>
    </row>
    <row r="631" spans="1:2" x14ac:dyDescent="0.25">
      <c r="A631">
        <v>0</v>
      </c>
      <c r="B631">
        <v>42983.458500000001</v>
      </c>
    </row>
    <row r="632" spans="1:2" x14ac:dyDescent="0.25">
      <c r="A632">
        <v>1</v>
      </c>
      <c r="B632">
        <v>10085.846</v>
      </c>
    </row>
    <row r="633" spans="1:2" x14ac:dyDescent="0.25">
      <c r="A633">
        <v>0</v>
      </c>
      <c r="B633">
        <v>1977.8150000000001</v>
      </c>
    </row>
    <row r="634" spans="1:2" x14ac:dyDescent="0.25">
      <c r="A634">
        <v>0</v>
      </c>
      <c r="B634">
        <v>3366.6696999999999</v>
      </c>
    </row>
    <row r="635" spans="1:2" x14ac:dyDescent="0.25">
      <c r="A635">
        <v>2</v>
      </c>
      <c r="B635">
        <v>7173.35995</v>
      </c>
    </row>
    <row r="636" spans="1:2" x14ac:dyDescent="0.25">
      <c r="A636">
        <v>1</v>
      </c>
      <c r="B636">
        <v>9391.3459999999995</v>
      </c>
    </row>
    <row r="637" spans="1:2" x14ac:dyDescent="0.25">
      <c r="A637">
        <v>0</v>
      </c>
      <c r="B637">
        <v>14410.9321</v>
      </c>
    </row>
    <row r="638" spans="1:2" x14ac:dyDescent="0.25">
      <c r="A638">
        <v>1</v>
      </c>
      <c r="B638">
        <v>2709.1118999999999</v>
      </c>
    </row>
    <row r="639" spans="1:2" x14ac:dyDescent="0.25">
      <c r="A639">
        <v>2</v>
      </c>
      <c r="B639">
        <v>24915.046259999999</v>
      </c>
    </row>
    <row r="640" spans="1:2" x14ac:dyDescent="0.25">
      <c r="A640">
        <v>0</v>
      </c>
      <c r="B640">
        <v>20149.322899999999</v>
      </c>
    </row>
    <row r="641" spans="1:2" x14ac:dyDescent="0.25">
      <c r="A641">
        <v>4</v>
      </c>
      <c r="B641">
        <v>12949.1554</v>
      </c>
    </row>
    <row r="642" spans="1:2" x14ac:dyDescent="0.25">
      <c r="A642">
        <v>5</v>
      </c>
      <c r="B642">
        <v>6666.2430000000004</v>
      </c>
    </row>
    <row r="643" spans="1:2" x14ac:dyDescent="0.25">
      <c r="A643">
        <v>3</v>
      </c>
      <c r="B643">
        <v>32787.458590000002</v>
      </c>
    </row>
    <row r="644" spans="1:2" x14ac:dyDescent="0.25">
      <c r="A644">
        <v>0</v>
      </c>
      <c r="B644">
        <v>13143.86485</v>
      </c>
    </row>
    <row r="645" spans="1:2" x14ac:dyDescent="0.25">
      <c r="A645">
        <v>3</v>
      </c>
      <c r="B645">
        <v>4466.6214</v>
      </c>
    </row>
    <row r="646" spans="1:2" x14ac:dyDescent="0.25">
      <c r="A646">
        <v>2</v>
      </c>
      <c r="B646">
        <v>18806.145469999999</v>
      </c>
    </row>
    <row r="647" spans="1:2" x14ac:dyDescent="0.25">
      <c r="A647">
        <v>3</v>
      </c>
      <c r="B647">
        <v>10141.136200000001</v>
      </c>
    </row>
    <row r="648" spans="1:2" x14ac:dyDescent="0.25">
      <c r="A648">
        <v>1</v>
      </c>
      <c r="B648">
        <v>6123.5688</v>
      </c>
    </row>
    <row r="649" spans="1:2" x14ac:dyDescent="0.25">
      <c r="A649">
        <v>3</v>
      </c>
      <c r="B649">
        <v>8252.2842999999993</v>
      </c>
    </row>
    <row r="650" spans="1:2" x14ac:dyDescent="0.25">
      <c r="A650">
        <v>0</v>
      </c>
      <c r="B650">
        <v>1712.2270000000001</v>
      </c>
    </row>
    <row r="651" spans="1:2" x14ac:dyDescent="0.25">
      <c r="A651">
        <v>0</v>
      </c>
      <c r="B651">
        <v>12430.95335</v>
      </c>
    </row>
    <row r="652" spans="1:2" x14ac:dyDescent="0.25">
      <c r="A652">
        <v>2</v>
      </c>
      <c r="B652">
        <v>9800.8881999999994</v>
      </c>
    </row>
    <row r="653" spans="1:2" x14ac:dyDescent="0.25">
      <c r="A653">
        <v>1</v>
      </c>
      <c r="B653">
        <v>10579.710999999999</v>
      </c>
    </row>
    <row r="654" spans="1:2" x14ac:dyDescent="0.25">
      <c r="A654">
        <v>0</v>
      </c>
      <c r="B654">
        <v>8280.6226999999999</v>
      </c>
    </row>
    <row r="655" spans="1:2" x14ac:dyDescent="0.25">
      <c r="A655">
        <v>2</v>
      </c>
      <c r="B655">
        <v>8527.5319999999992</v>
      </c>
    </row>
    <row r="656" spans="1:2" x14ac:dyDescent="0.25">
      <c r="A656">
        <v>0</v>
      </c>
      <c r="B656">
        <v>12244.531000000001</v>
      </c>
    </row>
    <row r="657" spans="1:2" x14ac:dyDescent="0.25">
      <c r="A657">
        <v>2</v>
      </c>
      <c r="B657">
        <v>24667.419000000002</v>
      </c>
    </row>
    <row r="658" spans="1:2" x14ac:dyDescent="0.25">
      <c r="A658">
        <v>1</v>
      </c>
      <c r="B658">
        <v>3410.3240000000001</v>
      </c>
    </row>
    <row r="659" spans="1:2" x14ac:dyDescent="0.25">
      <c r="A659">
        <v>2</v>
      </c>
      <c r="B659">
        <v>4058.71245</v>
      </c>
    </row>
    <row r="660" spans="1:2" x14ac:dyDescent="0.25">
      <c r="A660">
        <v>1</v>
      </c>
      <c r="B660">
        <v>26392.260289999998</v>
      </c>
    </row>
    <row r="661" spans="1:2" x14ac:dyDescent="0.25">
      <c r="A661">
        <v>4</v>
      </c>
      <c r="B661">
        <v>14394.398150000001</v>
      </c>
    </row>
    <row r="662" spans="1:2" x14ac:dyDescent="0.25">
      <c r="A662">
        <v>3</v>
      </c>
      <c r="B662">
        <v>6435.6237000000001</v>
      </c>
    </row>
    <row r="663" spans="1:2" x14ac:dyDescent="0.25">
      <c r="A663">
        <v>1</v>
      </c>
      <c r="B663">
        <v>22192.437109999999</v>
      </c>
    </row>
    <row r="664" spans="1:2" x14ac:dyDescent="0.25">
      <c r="A664">
        <v>1</v>
      </c>
      <c r="B664">
        <v>5148.5526</v>
      </c>
    </row>
    <row r="665" spans="1:2" x14ac:dyDescent="0.25">
      <c r="A665">
        <v>0</v>
      </c>
      <c r="B665">
        <v>1136.3994</v>
      </c>
    </row>
    <row r="666" spans="1:2" x14ac:dyDescent="0.25">
      <c r="A666">
        <v>0</v>
      </c>
      <c r="B666">
        <v>27037.914100000002</v>
      </c>
    </row>
    <row r="667" spans="1:2" x14ac:dyDescent="0.25">
      <c r="A667">
        <v>2</v>
      </c>
      <c r="B667">
        <v>42560.430399999997</v>
      </c>
    </row>
    <row r="668" spans="1:2" x14ac:dyDescent="0.25">
      <c r="A668">
        <v>1</v>
      </c>
      <c r="B668">
        <v>8703.4560000000001</v>
      </c>
    </row>
    <row r="669" spans="1:2" x14ac:dyDescent="0.25">
      <c r="A669">
        <v>2</v>
      </c>
      <c r="B669">
        <v>40003.332249999999</v>
      </c>
    </row>
    <row r="670" spans="1:2" x14ac:dyDescent="0.25">
      <c r="A670">
        <v>0</v>
      </c>
      <c r="B670">
        <v>45710.207849999999</v>
      </c>
    </row>
    <row r="671" spans="1:2" x14ac:dyDescent="0.25">
      <c r="A671">
        <v>1</v>
      </c>
      <c r="B671">
        <v>6500.2358999999997</v>
      </c>
    </row>
    <row r="672" spans="1:2" x14ac:dyDescent="0.25">
      <c r="A672">
        <v>3</v>
      </c>
      <c r="B672">
        <v>4837.5823</v>
      </c>
    </row>
    <row r="673" spans="1:2" x14ac:dyDescent="0.25">
      <c r="A673">
        <v>0</v>
      </c>
      <c r="B673">
        <v>3943.5954000000002</v>
      </c>
    </row>
    <row r="674" spans="1:2" x14ac:dyDescent="0.25">
      <c r="A674">
        <v>0</v>
      </c>
      <c r="B674">
        <v>4399.7309999999998</v>
      </c>
    </row>
    <row r="675" spans="1:2" x14ac:dyDescent="0.25">
      <c r="A675">
        <v>0</v>
      </c>
      <c r="B675">
        <v>6185.3208000000004</v>
      </c>
    </row>
    <row r="676" spans="1:2" x14ac:dyDescent="0.25">
      <c r="A676">
        <v>2</v>
      </c>
      <c r="B676">
        <v>46200.985099999998</v>
      </c>
    </row>
    <row r="677" spans="1:2" x14ac:dyDescent="0.25">
      <c r="A677">
        <v>0</v>
      </c>
      <c r="B677">
        <v>7222.7862500000001</v>
      </c>
    </row>
    <row r="678" spans="1:2" x14ac:dyDescent="0.25">
      <c r="A678">
        <v>3</v>
      </c>
      <c r="B678">
        <v>12485.8009</v>
      </c>
    </row>
    <row r="679" spans="1:2" x14ac:dyDescent="0.25">
      <c r="A679">
        <v>3</v>
      </c>
      <c r="B679">
        <v>46130.5265</v>
      </c>
    </row>
    <row r="680" spans="1:2" x14ac:dyDescent="0.25">
      <c r="A680">
        <v>3</v>
      </c>
      <c r="B680">
        <v>12363.547</v>
      </c>
    </row>
    <row r="681" spans="1:2" x14ac:dyDescent="0.25">
      <c r="A681">
        <v>2</v>
      </c>
      <c r="B681">
        <v>10156.7832</v>
      </c>
    </row>
    <row r="682" spans="1:2" x14ac:dyDescent="0.25">
      <c r="A682">
        <v>1</v>
      </c>
      <c r="B682">
        <v>2585.2689999999998</v>
      </c>
    </row>
    <row r="683" spans="1:2" x14ac:dyDescent="0.25">
      <c r="A683">
        <v>0</v>
      </c>
      <c r="B683">
        <v>1242.26</v>
      </c>
    </row>
    <row r="684" spans="1:2" x14ac:dyDescent="0.25">
      <c r="A684">
        <v>2</v>
      </c>
      <c r="B684">
        <v>40103.89</v>
      </c>
    </row>
    <row r="685" spans="1:2" x14ac:dyDescent="0.25">
      <c r="A685">
        <v>0</v>
      </c>
      <c r="B685">
        <v>9863.4717999999993</v>
      </c>
    </row>
    <row r="686" spans="1:2" x14ac:dyDescent="0.25">
      <c r="A686">
        <v>1</v>
      </c>
      <c r="B686">
        <v>4766.0219999999999</v>
      </c>
    </row>
    <row r="687" spans="1:2" x14ac:dyDescent="0.25">
      <c r="A687">
        <v>2</v>
      </c>
      <c r="B687">
        <v>11244.376899999999</v>
      </c>
    </row>
    <row r="688" spans="1:2" x14ac:dyDescent="0.25">
      <c r="A688">
        <v>2</v>
      </c>
      <c r="B688">
        <v>7729.6457499999997</v>
      </c>
    </row>
    <row r="689" spans="1:2" x14ac:dyDescent="0.25">
      <c r="A689">
        <v>0</v>
      </c>
      <c r="B689">
        <v>5438.7491</v>
      </c>
    </row>
    <row r="690" spans="1:2" x14ac:dyDescent="0.25">
      <c r="A690">
        <v>1</v>
      </c>
      <c r="B690">
        <v>26236.579969999999</v>
      </c>
    </row>
    <row r="691" spans="1:2" x14ac:dyDescent="0.25">
      <c r="A691">
        <v>1</v>
      </c>
      <c r="B691">
        <v>34806.467700000001</v>
      </c>
    </row>
    <row r="692" spans="1:2" x14ac:dyDescent="0.25">
      <c r="A692">
        <v>0</v>
      </c>
      <c r="B692">
        <v>2104.1134000000002</v>
      </c>
    </row>
    <row r="693" spans="1:2" x14ac:dyDescent="0.25">
      <c r="A693">
        <v>1</v>
      </c>
      <c r="B693">
        <v>8068.1850000000004</v>
      </c>
    </row>
    <row r="694" spans="1:2" x14ac:dyDescent="0.25">
      <c r="A694">
        <v>1</v>
      </c>
      <c r="B694">
        <v>2362.2290499999999</v>
      </c>
    </row>
    <row r="695" spans="1:2" x14ac:dyDescent="0.25">
      <c r="A695">
        <v>0</v>
      </c>
      <c r="B695">
        <v>2352.9684499999998</v>
      </c>
    </row>
    <row r="696" spans="1:2" x14ac:dyDescent="0.25">
      <c r="A696">
        <v>1</v>
      </c>
      <c r="B696">
        <v>3577.9989999999998</v>
      </c>
    </row>
    <row r="697" spans="1:2" x14ac:dyDescent="0.25">
      <c r="A697">
        <v>0</v>
      </c>
      <c r="B697">
        <v>3201.2451500000002</v>
      </c>
    </row>
    <row r="698" spans="1:2" x14ac:dyDescent="0.25">
      <c r="A698">
        <v>2</v>
      </c>
      <c r="B698">
        <v>29186.482360000002</v>
      </c>
    </row>
    <row r="699" spans="1:2" x14ac:dyDescent="0.25">
      <c r="A699">
        <v>1</v>
      </c>
      <c r="B699">
        <v>40273.645499999999</v>
      </c>
    </row>
    <row r="700" spans="1:2" x14ac:dyDescent="0.25">
      <c r="A700">
        <v>0</v>
      </c>
      <c r="B700">
        <v>10976.24575</v>
      </c>
    </row>
    <row r="701" spans="1:2" x14ac:dyDescent="0.25">
      <c r="A701">
        <v>2</v>
      </c>
      <c r="B701">
        <v>3500.6122999999998</v>
      </c>
    </row>
    <row r="702" spans="1:2" x14ac:dyDescent="0.25">
      <c r="A702">
        <v>0</v>
      </c>
      <c r="B702">
        <v>2020.5523000000001</v>
      </c>
    </row>
    <row r="703" spans="1:2" x14ac:dyDescent="0.25">
      <c r="A703">
        <v>0</v>
      </c>
      <c r="B703">
        <v>9541.6955500000004</v>
      </c>
    </row>
    <row r="704" spans="1:2" x14ac:dyDescent="0.25">
      <c r="A704">
        <v>0</v>
      </c>
      <c r="B704">
        <v>9504.3102999999992</v>
      </c>
    </row>
    <row r="705" spans="1:2" x14ac:dyDescent="0.25">
      <c r="A705">
        <v>1</v>
      </c>
      <c r="B705">
        <v>5385.3379000000004</v>
      </c>
    </row>
    <row r="706" spans="1:2" x14ac:dyDescent="0.25">
      <c r="A706">
        <v>1</v>
      </c>
      <c r="B706">
        <v>8930.9345499999999</v>
      </c>
    </row>
    <row r="707" spans="1:2" x14ac:dyDescent="0.25">
      <c r="A707">
        <v>2</v>
      </c>
      <c r="B707">
        <v>5375.0379999999996</v>
      </c>
    </row>
    <row r="708" spans="1:2" x14ac:dyDescent="0.25">
      <c r="A708">
        <v>0</v>
      </c>
      <c r="B708">
        <v>44400.4064</v>
      </c>
    </row>
    <row r="709" spans="1:2" x14ac:dyDescent="0.25">
      <c r="A709">
        <v>3</v>
      </c>
      <c r="B709">
        <v>10264.4421</v>
      </c>
    </row>
    <row r="710" spans="1:2" x14ac:dyDescent="0.25">
      <c r="A710">
        <v>3</v>
      </c>
      <c r="B710">
        <v>6113.2310500000003</v>
      </c>
    </row>
    <row r="711" spans="1:2" x14ac:dyDescent="0.25">
      <c r="A711">
        <v>0</v>
      </c>
      <c r="B711">
        <v>5469.0065999999997</v>
      </c>
    </row>
    <row r="712" spans="1:2" x14ac:dyDescent="0.25">
      <c r="A712">
        <v>1</v>
      </c>
      <c r="B712">
        <v>1727.54</v>
      </c>
    </row>
    <row r="713" spans="1:2" x14ac:dyDescent="0.25">
      <c r="A713">
        <v>2</v>
      </c>
      <c r="B713">
        <v>10107.220600000001</v>
      </c>
    </row>
    <row r="714" spans="1:2" x14ac:dyDescent="0.25">
      <c r="A714">
        <v>2</v>
      </c>
      <c r="B714">
        <v>8310.8391499999998</v>
      </c>
    </row>
    <row r="715" spans="1:2" x14ac:dyDescent="0.25">
      <c r="A715">
        <v>0</v>
      </c>
      <c r="B715">
        <v>1984.4532999999999</v>
      </c>
    </row>
    <row r="716" spans="1:2" x14ac:dyDescent="0.25">
      <c r="A716">
        <v>0</v>
      </c>
      <c r="B716">
        <v>2457.502</v>
      </c>
    </row>
    <row r="717" spans="1:2" x14ac:dyDescent="0.25">
      <c r="A717">
        <v>0</v>
      </c>
      <c r="B717">
        <v>12146.971</v>
      </c>
    </row>
    <row r="718" spans="1:2" x14ac:dyDescent="0.25">
      <c r="A718">
        <v>1</v>
      </c>
      <c r="B718">
        <v>9566.9909000000007</v>
      </c>
    </row>
    <row r="719" spans="1:2" x14ac:dyDescent="0.25">
      <c r="A719">
        <v>1</v>
      </c>
      <c r="B719">
        <v>13112.604799999999</v>
      </c>
    </row>
    <row r="720" spans="1:2" x14ac:dyDescent="0.25">
      <c r="A720">
        <v>2</v>
      </c>
      <c r="B720">
        <v>10848.1343</v>
      </c>
    </row>
    <row r="721" spans="1:2" x14ac:dyDescent="0.25">
      <c r="A721">
        <v>0</v>
      </c>
      <c r="B721">
        <v>12231.613600000001</v>
      </c>
    </row>
    <row r="722" spans="1:2" x14ac:dyDescent="0.25">
      <c r="A722">
        <v>0</v>
      </c>
      <c r="B722">
        <v>9875.6803999999993</v>
      </c>
    </row>
    <row r="723" spans="1:2" x14ac:dyDescent="0.25">
      <c r="A723">
        <v>3</v>
      </c>
      <c r="B723">
        <v>11264.540999999999</v>
      </c>
    </row>
    <row r="724" spans="1:2" x14ac:dyDescent="0.25">
      <c r="A724">
        <v>0</v>
      </c>
      <c r="B724">
        <v>12979.358</v>
      </c>
    </row>
    <row r="725" spans="1:2" x14ac:dyDescent="0.25">
      <c r="A725">
        <v>0</v>
      </c>
      <c r="B725">
        <v>1263.249</v>
      </c>
    </row>
    <row r="726" spans="1:2" x14ac:dyDescent="0.25">
      <c r="A726">
        <v>1</v>
      </c>
      <c r="B726">
        <v>10106.134249999999</v>
      </c>
    </row>
    <row r="727" spans="1:2" x14ac:dyDescent="0.25">
      <c r="A727">
        <v>3</v>
      </c>
      <c r="B727">
        <v>40932.429499999998</v>
      </c>
    </row>
    <row r="728" spans="1:2" x14ac:dyDescent="0.25">
      <c r="A728">
        <v>1</v>
      </c>
      <c r="B728">
        <v>6664.68595</v>
      </c>
    </row>
    <row r="729" spans="1:2" x14ac:dyDescent="0.25">
      <c r="A729">
        <v>1</v>
      </c>
      <c r="B729">
        <v>16657.71745</v>
      </c>
    </row>
    <row r="730" spans="1:2" x14ac:dyDescent="0.25">
      <c r="A730">
        <v>0</v>
      </c>
      <c r="B730">
        <v>2217.6012000000001</v>
      </c>
    </row>
    <row r="731" spans="1:2" x14ac:dyDescent="0.25">
      <c r="A731">
        <v>1</v>
      </c>
      <c r="B731">
        <v>6781.3541999999998</v>
      </c>
    </row>
    <row r="732" spans="1:2" x14ac:dyDescent="0.25">
      <c r="A732">
        <v>3</v>
      </c>
      <c r="B732">
        <v>19361.998800000001</v>
      </c>
    </row>
    <row r="733" spans="1:2" x14ac:dyDescent="0.25">
      <c r="A733">
        <v>1</v>
      </c>
      <c r="B733">
        <v>10065.413</v>
      </c>
    </row>
    <row r="734" spans="1:2" x14ac:dyDescent="0.25">
      <c r="A734">
        <v>3</v>
      </c>
      <c r="B734">
        <v>4234.9269999999997</v>
      </c>
    </row>
    <row r="735" spans="1:2" x14ac:dyDescent="0.25">
      <c r="A735">
        <v>1</v>
      </c>
      <c r="B735">
        <v>9447.2503500000003</v>
      </c>
    </row>
    <row r="736" spans="1:2" x14ac:dyDescent="0.25">
      <c r="A736">
        <v>3</v>
      </c>
      <c r="B736">
        <v>14007.222</v>
      </c>
    </row>
    <row r="737" spans="1:2" x14ac:dyDescent="0.25">
      <c r="A737">
        <v>1</v>
      </c>
      <c r="B737">
        <v>9583.8932999999997</v>
      </c>
    </row>
    <row r="738" spans="1:2" x14ac:dyDescent="0.25">
      <c r="A738">
        <v>0</v>
      </c>
      <c r="B738">
        <v>40419.019099999998</v>
      </c>
    </row>
    <row r="739" spans="1:2" x14ac:dyDescent="0.25">
      <c r="A739">
        <v>2</v>
      </c>
      <c r="B739">
        <v>3484.3310000000001</v>
      </c>
    </row>
    <row r="740" spans="1:2" x14ac:dyDescent="0.25">
      <c r="A740">
        <v>3</v>
      </c>
      <c r="B740">
        <v>36189.101699999999</v>
      </c>
    </row>
    <row r="741" spans="1:2" x14ac:dyDescent="0.25">
      <c r="A741">
        <v>2</v>
      </c>
      <c r="B741">
        <v>44585.455869999998</v>
      </c>
    </row>
    <row r="742" spans="1:2" x14ac:dyDescent="0.25">
      <c r="A742">
        <v>2</v>
      </c>
      <c r="B742">
        <v>8604.4836500000001</v>
      </c>
    </row>
    <row r="743" spans="1:2" x14ac:dyDescent="0.25">
      <c r="A743">
        <v>0</v>
      </c>
      <c r="B743">
        <v>18246.495500000001</v>
      </c>
    </row>
    <row r="744" spans="1:2" x14ac:dyDescent="0.25">
      <c r="A744">
        <v>0</v>
      </c>
      <c r="B744">
        <v>43254.417950000003</v>
      </c>
    </row>
    <row r="745" spans="1:2" x14ac:dyDescent="0.25">
      <c r="A745">
        <v>0</v>
      </c>
      <c r="B745">
        <v>3757.8447999999999</v>
      </c>
    </row>
    <row r="746" spans="1:2" x14ac:dyDescent="0.25">
      <c r="A746">
        <v>0</v>
      </c>
      <c r="B746">
        <v>8827.2098999999998</v>
      </c>
    </row>
    <row r="747" spans="1:2" x14ac:dyDescent="0.25">
      <c r="A747">
        <v>1</v>
      </c>
      <c r="B747">
        <v>9910.3598500000007</v>
      </c>
    </row>
    <row r="748" spans="1:2" x14ac:dyDescent="0.25">
      <c r="A748">
        <v>2</v>
      </c>
      <c r="B748">
        <v>11737.848840000001</v>
      </c>
    </row>
    <row r="749" spans="1:2" x14ac:dyDescent="0.25">
      <c r="A749">
        <v>0</v>
      </c>
      <c r="B749">
        <v>1627.2824499999999</v>
      </c>
    </row>
    <row r="750" spans="1:2" x14ac:dyDescent="0.25">
      <c r="A750">
        <v>1</v>
      </c>
      <c r="B750">
        <v>8556.9069999999992</v>
      </c>
    </row>
    <row r="751" spans="1:2" x14ac:dyDescent="0.25">
      <c r="A751">
        <v>0</v>
      </c>
      <c r="B751">
        <v>3062.5082499999999</v>
      </c>
    </row>
    <row r="752" spans="1:2" x14ac:dyDescent="0.25">
      <c r="A752">
        <v>0</v>
      </c>
      <c r="B752">
        <v>19539.242999999999</v>
      </c>
    </row>
    <row r="753" spans="1:2" x14ac:dyDescent="0.25">
      <c r="A753">
        <v>0</v>
      </c>
      <c r="B753">
        <v>1906.35825</v>
      </c>
    </row>
    <row r="754" spans="1:2" x14ac:dyDescent="0.25">
      <c r="A754">
        <v>0</v>
      </c>
      <c r="B754">
        <v>14210.53595</v>
      </c>
    </row>
    <row r="755" spans="1:2" x14ac:dyDescent="0.25">
      <c r="A755">
        <v>0</v>
      </c>
      <c r="B755">
        <v>11833.782300000001</v>
      </c>
    </row>
    <row r="756" spans="1:2" x14ac:dyDescent="0.25">
      <c r="A756">
        <v>4</v>
      </c>
      <c r="B756">
        <v>17128.426080000001</v>
      </c>
    </row>
    <row r="757" spans="1:2" x14ac:dyDescent="0.25">
      <c r="A757">
        <v>2</v>
      </c>
      <c r="B757">
        <v>5031.26955</v>
      </c>
    </row>
    <row r="758" spans="1:2" x14ac:dyDescent="0.25">
      <c r="A758">
        <v>3</v>
      </c>
      <c r="B758">
        <v>7985.8149999999996</v>
      </c>
    </row>
    <row r="759" spans="1:2" x14ac:dyDescent="0.25">
      <c r="A759">
        <v>0</v>
      </c>
      <c r="B759">
        <v>23065.420699999999</v>
      </c>
    </row>
    <row r="760" spans="1:2" x14ac:dyDescent="0.25">
      <c r="A760">
        <v>3</v>
      </c>
      <c r="B760">
        <v>5428.7277000000004</v>
      </c>
    </row>
    <row r="761" spans="1:2" x14ac:dyDescent="0.25">
      <c r="A761">
        <v>0</v>
      </c>
      <c r="B761">
        <v>36307.798300000002</v>
      </c>
    </row>
    <row r="762" spans="1:2" x14ac:dyDescent="0.25">
      <c r="A762">
        <v>2</v>
      </c>
      <c r="B762">
        <v>3925.7582000000002</v>
      </c>
    </row>
    <row r="763" spans="1:2" x14ac:dyDescent="0.25">
      <c r="A763">
        <v>1</v>
      </c>
      <c r="B763">
        <v>2416.9549999999999</v>
      </c>
    </row>
    <row r="764" spans="1:2" x14ac:dyDescent="0.25">
      <c r="A764">
        <v>1</v>
      </c>
      <c r="B764">
        <v>19040.876</v>
      </c>
    </row>
    <row r="765" spans="1:2" x14ac:dyDescent="0.25">
      <c r="A765">
        <v>0</v>
      </c>
      <c r="B765">
        <v>3070.8087</v>
      </c>
    </row>
    <row r="766" spans="1:2" x14ac:dyDescent="0.25">
      <c r="A766">
        <v>2</v>
      </c>
      <c r="B766">
        <v>9095.0682500000003</v>
      </c>
    </row>
    <row r="767" spans="1:2" x14ac:dyDescent="0.25">
      <c r="A767">
        <v>0</v>
      </c>
      <c r="B767">
        <v>11842.623750000001</v>
      </c>
    </row>
    <row r="768" spans="1:2" x14ac:dyDescent="0.25">
      <c r="A768">
        <v>1</v>
      </c>
      <c r="B768">
        <v>8062.7640000000001</v>
      </c>
    </row>
    <row r="769" spans="1:2" x14ac:dyDescent="0.25">
      <c r="A769">
        <v>1</v>
      </c>
      <c r="B769">
        <v>7050.6419999999998</v>
      </c>
    </row>
    <row r="770" spans="1:2" x14ac:dyDescent="0.25">
      <c r="A770">
        <v>0</v>
      </c>
      <c r="B770">
        <v>14319.031000000001</v>
      </c>
    </row>
    <row r="771" spans="1:2" x14ac:dyDescent="0.25">
      <c r="A771">
        <v>2</v>
      </c>
      <c r="B771">
        <v>6933.2422500000002</v>
      </c>
    </row>
    <row r="772" spans="1:2" x14ac:dyDescent="0.25">
      <c r="A772">
        <v>3</v>
      </c>
      <c r="B772">
        <v>27941.28758</v>
      </c>
    </row>
    <row r="773" spans="1:2" x14ac:dyDescent="0.25">
      <c r="A773">
        <v>2</v>
      </c>
      <c r="B773">
        <v>11150.78</v>
      </c>
    </row>
    <row r="774" spans="1:2" x14ac:dyDescent="0.25">
      <c r="A774">
        <v>0</v>
      </c>
      <c r="B774">
        <v>12797.20962</v>
      </c>
    </row>
    <row r="775" spans="1:2" x14ac:dyDescent="0.25">
      <c r="A775">
        <v>0</v>
      </c>
      <c r="B775">
        <v>17748.5062</v>
      </c>
    </row>
    <row r="776" spans="1:2" x14ac:dyDescent="0.25">
      <c r="A776">
        <v>2</v>
      </c>
      <c r="B776">
        <v>7261.741</v>
      </c>
    </row>
    <row r="777" spans="1:2" x14ac:dyDescent="0.25">
      <c r="A777">
        <v>3</v>
      </c>
      <c r="B777">
        <v>10560.4917</v>
      </c>
    </row>
    <row r="778" spans="1:2" x14ac:dyDescent="0.25">
      <c r="A778">
        <v>2</v>
      </c>
      <c r="B778">
        <v>6986.6970000000001</v>
      </c>
    </row>
    <row r="779" spans="1:2" x14ac:dyDescent="0.25">
      <c r="A779">
        <v>0</v>
      </c>
      <c r="B779">
        <v>7448.4039499999999</v>
      </c>
    </row>
    <row r="780" spans="1:2" x14ac:dyDescent="0.25">
      <c r="A780">
        <v>3</v>
      </c>
      <c r="B780">
        <v>5934.3797999999997</v>
      </c>
    </row>
    <row r="781" spans="1:2" x14ac:dyDescent="0.25">
      <c r="A781">
        <v>0</v>
      </c>
      <c r="B781">
        <v>9869.8101999999999</v>
      </c>
    </row>
    <row r="782" spans="1:2" x14ac:dyDescent="0.25">
      <c r="A782">
        <v>3</v>
      </c>
      <c r="B782">
        <v>18259.216</v>
      </c>
    </row>
    <row r="783" spans="1:2" x14ac:dyDescent="0.25">
      <c r="A783">
        <v>0</v>
      </c>
      <c r="B783">
        <v>1146.7965999999999</v>
      </c>
    </row>
    <row r="784" spans="1:2" x14ac:dyDescent="0.25">
      <c r="A784">
        <v>1</v>
      </c>
      <c r="B784">
        <v>9386.1612999999998</v>
      </c>
    </row>
    <row r="785" spans="1:2" x14ac:dyDescent="0.25">
      <c r="A785">
        <v>1</v>
      </c>
      <c r="B785">
        <v>24520.263999999999</v>
      </c>
    </row>
    <row r="786" spans="1:2" x14ac:dyDescent="0.25">
      <c r="A786">
        <v>1</v>
      </c>
      <c r="B786">
        <v>4350.5144</v>
      </c>
    </row>
    <row r="787" spans="1:2" x14ac:dyDescent="0.25">
      <c r="A787">
        <v>3</v>
      </c>
      <c r="B787">
        <v>6414.1779999999999</v>
      </c>
    </row>
    <row r="788" spans="1:2" x14ac:dyDescent="0.25">
      <c r="A788">
        <v>0</v>
      </c>
      <c r="B788">
        <v>12741.167450000001</v>
      </c>
    </row>
    <row r="789" spans="1:2" x14ac:dyDescent="0.25">
      <c r="A789">
        <v>0</v>
      </c>
      <c r="B789">
        <v>1917.3184000000001</v>
      </c>
    </row>
    <row r="790" spans="1:2" x14ac:dyDescent="0.25">
      <c r="A790">
        <v>3</v>
      </c>
      <c r="B790">
        <v>5209.5788499999999</v>
      </c>
    </row>
    <row r="791" spans="1:2" x14ac:dyDescent="0.25">
      <c r="A791">
        <v>0</v>
      </c>
      <c r="B791">
        <v>13457.960800000001</v>
      </c>
    </row>
    <row r="792" spans="1:2" x14ac:dyDescent="0.25">
      <c r="A792">
        <v>0</v>
      </c>
      <c r="B792">
        <v>5662.2250000000004</v>
      </c>
    </row>
    <row r="793" spans="1:2" x14ac:dyDescent="0.25">
      <c r="A793">
        <v>0</v>
      </c>
      <c r="B793">
        <v>1252.4069999999999</v>
      </c>
    </row>
    <row r="794" spans="1:2" x14ac:dyDescent="0.25">
      <c r="A794">
        <v>0</v>
      </c>
      <c r="B794">
        <v>2731.9122000000002</v>
      </c>
    </row>
    <row r="795" spans="1:2" x14ac:dyDescent="0.25">
      <c r="A795">
        <v>0</v>
      </c>
      <c r="B795">
        <v>21195.817999999999</v>
      </c>
    </row>
    <row r="796" spans="1:2" x14ac:dyDescent="0.25">
      <c r="A796">
        <v>2</v>
      </c>
      <c r="B796">
        <v>7209.4917999999998</v>
      </c>
    </row>
    <row r="797" spans="1:2" x14ac:dyDescent="0.25">
      <c r="A797">
        <v>0</v>
      </c>
      <c r="B797">
        <v>18310.741999999998</v>
      </c>
    </row>
    <row r="798" spans="1:2" x14ac:dyDescent="0.25">
      <c r="A798">
        <v>2</v>
      </c>
      <c r="B798">
        <v>4266.1657999999998</v>
      </c>
    </row>
    <row r="799" spans="1:2" x14ac:dyDescent="0.25">
      <c r="A799">
        <v>1</v>
      </c>
      <c r="B799">
        <v>4719.52405</v>
      </c>
    </row>
    <row r="800" spans="1:2" x14ac:dyDescent="0.25">
      <c r="A800">
        <v>0</v>
      </c>
      <c r="B800">
        <v>11848.141</v>
      </c>
    </row>
    <row r="801" spans="1:2" x14ac:dyDescent="0.25">
      <c r="A801">
        <v>0</v>
      </c>
      <c r="B801">
        <v>17904.527050000001</v>
      </c>
    </row>
    <row r="802" spans="1:2" x14ac:dyDescent="0.25">
      <c r="A802">
        <v>1</v>
      </c>
      <c r="B802">
        <v>7046.7222000000002</v>
      </c>
    </row>
    <row r="803" spans="1:2" x14ac:dyDescent="0.25">
      <c r="A803">
        <v>0</v>
      </c>
      <c r="B803">
        <v>14313.846299999999</v>
      </c>
    </row>
    <row r="804" spans="1:2" x14ac:dyDescent="0.25">
      <c r="A804">
        <v>1</v>
      </c>
      <c r="B804">
        <v>2103.08</v>
      </c>
    </row>
    <row r="805" spans="1:2" x14ac:dyDescent="0.25">
      <c r="A805">
        <v>0</v>
      </c>
      <c r="B805">
        <v>38792.685599999997</v>
      </c>
    </row>
    <row r="806" spans="1:2" x14ac:dyDescent="0.25">
      <c r="A806">
        <v>0</v>
      </c>
      <c r="B806">
        <v>1815.8759</v>
      </c>
    </row>
    <row r="807" spans="1:2" x14ac:dyDescent="0.25">
      <c r="A807">
        <v>0</v>
      </c>
      <c r="B807">
        <v>7731.8578500000003</v>
      </c>
    </row>
    <row r="808" spans="1:2" x14ac:dyDescent="0.25">
      <c r="A808">
        <v>1</v>
      </c>
      <c r="B808">
        <v>28476.734990000001</v>
      </c>
    </row>
    <row r="809" spans="1:2" x14ac:dyDescent="0.25">
      <c r="A809">
        <v>0</v>
      </c>
      <c r="B809">
        <v>2136.8822500000001</v>
      </c>
    </row>
    <row r="810" spans="1:2" x14ac:dyDescent="0.25">
      <c r="A810">
        <v>0</v>
      </c>
      <c r="B810">
        <v>1131.5065999999999</v>
      </c>
    </row>
    <row r="811" spans="1:2" x14ac:dyDescent="0.25">
      <c r="A811">
        <v>1</v>
      </c>
      <c r="B811">
        <v>3309.7926000000002</v>
      </c>
    </row>
    <row r="812" spans="1:2" x14ac:dyDescent="0.25">
      <c r="A812">
        <v>3</v>
      </c>
      <c r="B812">
        <v>9414.92</v>
      </c>
    </row>
    <row r="813" spans="1:2" x14ac:dyDescent="0.25">
      <c r="A813">
        <v>3</v>
      </c>
      <c r="B813">
        <v>6360.9935999999998</v>
      </c>
    </row>
    <row r="814" spans="1:2" x14ac:dyDescent="0.25">
      <c r="A814">
        <v>2</v>
      </c>
      <c r="B814">
        <v>11013.7119</v>
      </c>
    </row>
    <row r="815" spans="1:2" x14ac:dyDescent="0.25">
      <c r="A815">
        <v>2</v>
      </c>
      <c r="B815">
        <v>4428.8878500000001</v>
      </c>
    </row>
    <row r="816" spans="1:2" x14ac:dyDescent="0.25">
      <c r="A816">
        <v>2</v>
      </c>
      <c r="B816">
        <v>5584.3056999999999</v>
      </c>
    </row>
    <row r="817" spans="1:2" x14ac:dyDescent="0.25">
      <c r="A817">
        <v>0</v>
      </c>
      <c r="B817">
        <v>1877.9294</v>
      </c>
    </row>
    <row r="818" spans="1:2" x14ac:dyDescent="0.25">
      <c r="A818">
        <v>0</v>
      </c>
      <c r="B818">
        <v>2842.7607499999999</v>
      </c>
    </row>
    <row r="819" spans="1:2" x14ac:dyDescent="0.25">
      <c r="A819">
        <v>3</v>
      </c>
      <c r="B819">
        <v>3597.596</v>
      </c>
    </row>
    <row r="820" spans="1:2" x14ac:dyDescent="0.25">
      <c r="A820">
        <v>1</v>
      </c>
      <c r="B820">
        <v>23401.30575</v>
      </c>
    </row>
    <row r="821" spans="1:2" x14ac:dyDescent="0.25">
      <c r="A821">
        <v>0</v>
      </c>
      <c r="B821">
        <v>55135.402090000003</v>
      </c>
    </row>
    <row r="822" spans="1:2" x14ac:dyDescent="0.25">
      <c r="A822">
        <v>1</v>
      </c>
      <c r="B822">
        <v>7445.9179999999997</v>
      </c>
    </row>
    <row r="823" spans="1:2" x14ac:dyDescent="0.25">
      <c r="A823">
        <v>0</v>
      </c>
      <c r="B823">
        <v>2680.9493000000002</v>
      </c>
    </row>
    <row r="824" spans="1:2" x14ac:dyDescent="0.25">
      <c r="A824">
        <v>0</v>
      </c>
      <c r="B824">
        <v>1621.8827000000001</v>
      </c>
    </row>
    <row r="825" spans="1:2" x14ac:dyDescent="0.25">
      <c r="A825">
        <v>2</v>
      </c>
      <c r="B825">
        <v>8219.2039000000004</v>
      </c>
    </row>
    <row r="826" spans="1:2" x14ac:dyDescent="0.25">
      <c r="A826">
        <v>0</v>
      </c>
      <c r="B826">
        <v>12523.604799999999</v>
      </c>
    </row>
    <row r="827" spans="1:2" x14ac:dyDescent="0.25">
      <c r="A827">
        <v>2</v>
      </c>
      <c r="B827">
        <v>16069.08475</v>
      </c>
    </row>
    <row r="828" spans="1:2" x14ac:dyDescent="0.25">
      <c r="A828">
        <v>2</v>
      </c>
      <c r="B828">
        <v>43813.866099999999</v>
      </c>
    </row>
    <row r="829" spans="1:2" x14ac:dyDescent="0.25">
      <c r="A829">
        <v>1</v>
      </c>
      <c r="B829">
        <v>20773.62775</v>
      </c>
    </row>
    <row r="830" spans="1:2" x14ac:dyDescent="0.25">
      <c r="A830">
        <v>3</v>
      </c>
      <c r="B830">
        <v>39597.407200000001</v>
      </c>
    </row>
    <row r="831" spans="1:2" x14ac:dyDescent="0.25">
      <c r="A831">
        <v>1</v>
      </c>
      <c r="B831">
        <v>6117.4944999999998</v>
      </c>
    </row>
    <row r="832" spans="1:2" x14ac:dyDescent="0.25">
      <c r="A832">
        <v>0</v>
      </c>
      <c r="B832">
        <v>13393.755999999999</v>
      </c>
    </row>
    <row r="833" spans="1:2" x14ac:dyDescent="0.25">
      <c r="A833">
        <v>0</v>
      </c>
      <c r="B833">
        <v>5266.3656000000001</v>
      </c>
    </row>
    <row r="834" spans="1:2" x14ac:dyDescent="0.25">
      <c r="A834">
        <v>2</v>
      </c>
      <c r="B834">
        <v>4719.7365499999996</v>
      </c>
    </row>
    <row r="835" spans="1:2" x14ac:dyDescent="0.25">
      <c r="A835">
        <v>0</v>
      </c>
      <c r="B835">
        <v>11743.9341</v>
      </c>
    </row>
    <row r="836" spans="1:2" x14ac:dyDescent="0.25">
      <c r="A836">
        <v>1</v>
      </c>
      <c r="B836">
        <v>5377.4578000000001</v>
      </c>
    </row>
    <row r="837" spans="1:2" x14ac:dyDescent="0.25">
      <c r="A837">
        <v>2</v>
      </c>
      <c r="B837">
        <v>7160.3302999999996</v>
      </c>
    </row>
    <row r="838" spans="1:2" x14ac:dyDescent="0.25">
      <c r="A838">
        <v>0</v>
      </c>
      <c r="B838">
        <v>4402.2330000000002</v>
      </c>
    </row>
    <row r="839" spans="1:2" x14ac:dyDescent="0.25">
      <c r="A839">
        <v>0</v>
      </c>
      <c r="B839">
        <v>11657.7189</v>
      </c>
    </row>
    <row r="840" spans="1:2" x14ac:dyDescent="0.25">
      <c r="A840">
        <v>2</v>
      </c>
      <c r="B840">
        <v>6402.2913500000004</v>
      </c>
    </row>
    <row r="841" spans="1:2" x14ac:dyDescent="0.25">
      <c r="A841">
        <v>0</v>
      </c>
      <c r="B841">
        <v>12622.1795</v>
      </c>
    </row>
    <row r="842" spans="1:2" x14ac:dyDescent="0.25">
      <c r="A842">
        <v>0</v>
      </c>
      <c r="B842">
        <v>1526.3119999999999</v>
      </c>
    </row>
    <row r="843" spans="1:2" x14ac:dyDescent="0.25">
      <c r="A843">
        <v>0</v>
      </c>
      <c r="B843">
        <v>12323.936</v>
      </c>
    </row>
    <row r="844" spans="1:2" x14ac:dyDescent="0.25">
      <c r="A844">
        <v>2</v>
      </c>
      <c r="B844">
        <v>36021.011200000001</v>
      </c>
    </row>
    <row r="845" spans="1:2" x14ac:dyDescent="0.25">
      <c r="A845">
        <v>0</v>
      </c>
      <c r="B845">
        <v>27533.912899999999</v>
      </c>
    </row>
    <row r="846" spans="1:2" x14ac:dyDescent="0.25">
      <c r="A846">
        <v>0</v>
      </c>
      <c r="B846">
        <v>10072.055050000001</v>
      </c>
    </row>
    <row r="847" spans="1:2" x14ac:dyDescent="0.25">
      <c r="A847">
        <v>0</v>
      </c>
      <c r="B847">
        <v>45008.955499999996</v>
      </c>
    </row>
    <row r="848" spans="1:2" x14ac:dyDescent="0.25">
      <c r="A848">
        <v>1</v>
      </c>
      <c r="B848">
        <v>9872.7009999999991</v>
      </c>
    </row>
    <row r="849" spans="1:2" x14ac:dyDescent="0.25">
      <c r="A849">
        <v>1</v>
      </c>
      <c r="B849">
        <v>2438.0551999999998</v>
      </c>
    </row>
    <row r="850" spans="1:2" x14ac:dyDescent="0.25">
      <c r="A850">
        <v>0</v>
      </c>
      <c r="B850">
        <v>2974.1260000000002</v>
      </c>
    </row>
    <row r="851" spans="1:2" x14ac:dyDescent="0.25">
      <c r="A851">
        <v>0</v>
      </c>
      <c r="B851">
        <v>10601.632250000001</v>
      </c>
    </row>
    <row r="852" spans="1:2" x14ac:dyDescent="0.25">
      <c r="A852">
        <v>0</v>
      </c>
      <c r="B852">
        <v>37270.1512</v>
      </c>
    </row>
    <row r="853" spans="1:2" x14ac:dyDescent="0.25">
      <c r="A853">
        <v>2</v>
      </c>
      <c r="B853">
        <v>14119.62</v>
      </c>
    </row>
    <row r="854" spans="1:2" x14ac:dyDescent="0.25">
      <c r="A854">
        <v>0</v>
      </c>
      <c r="B854">
        <v>42111.664700000001</v>
      </c>
    </row>
    <row r="855" spans="1:2" x14ac:dyDescent="0.25">
      <c r="A855">
        <v>2</v>
      </c>
      <c r="B855">
        <v>11729.6795</v>
      </c>
    </row>
    <row r="856" spans="1:2" x14ac:dyDescent="0.25">
      <c r="A856">
        <v>3</v>
      </c>
      <c r="B856">
        <v>24106.912550000001</v>
      </c>
    </row>
    <row r="857" spans="1:2" x14ac:dyDescent="0.25">
      <c r="A857">
        <v>0</v>
      </c>
      <c r="B857">
        <v>1875.3440000000001</v>
      </c>
    </row>
    <row r="858" spans="1:2" x14ac:dyDescent="0.25">
      <c r="A858">
        <v>0</v>
      </c>
      <c r="B858">
        <v>40974.164900000003</v>
      </c>
    </row>
    <row r="859" spans="1:2" x14ac:dyDescent="0.25">
      <c r="A859">
        <v>0</v>
      </c>
      <c r="B859">
        <v>15817.985699999999</v>
      </c>
    </row>
    <row r="860" spans="1:2" x14ac:dyDescent="0.25">
      <c r="A860">
        <v>1</v>
      </c>
      <c r="B860">
        <v>18218.161390000001</v>
      </c>
    </row>
    <row r="861" spans="1:2" x14ac:dyDescent="0.25">
      <c r="A861">
        <v>0</v>
      </c>
      <c r="B861">
        <v>10965.446</v>
      </c>
    </row>
    <row r="862" spans="1:2" x14ac:dyDescent="0.25">
      <c r="A862">
        <v>2</v>
      </c>
      <c r="B862">
        <v>46113.510999999999</v>
      </c>
    </row>
    <row r="863" spans="1:2" x14ac:dyDescent="0.25">
      <c r="A863">
        <v>3</v>
      </c>
      <c r="B863">
        <v>7151.0919999999996</v>
      </c>
    </row>
    <row r="864" spans="1:2" x14ac:dyDescent="0.25">
      <c r="A864">
        <v>2</v>
      </c>
      <c r="B864">
        <v>12269.68865</v>
      </c>
    </row>
    <row r="865" spans="1:2" x14ac:dyDescent="0.25">
      <c r="A865">
        <v>0</v>
      </c>
      <c r="B865">
        <v>5458.0464499999998</v>
      </c>
    </row>
    <row r="866" spans="1:2" x14ac:dyDescent="0.25">
      <c r="A866">
        <v>0</v>
      </c>
      <c r="B866">
        <v>8782.4689999999991</v>
      </c>
    </row>
    <row r="867" spans="1:2" x14ac:dyDescent="0.25">
      <c r="A867">
        <v>2</v>
      </c>
      <c r="B867">
        <v>6600.3609999999999</v>
      </c>
    </row>
    <row r="868" spans="1:2" x14ac:dyDescent="0.25">
      <c r="A868">
        <v>0</v>
      </c>
      <c r="B868">
        <v>1141.4450999999999</v>
      </c>
    </row>
    <row r="869" spans="1:2" x14ac:dyDescent="0.25">
      <c r="A869">
        <v>1</v>
      </c>
      <c r="B869">
        <v>11576.13</v>
      </c>
    </row>
    <row r="870" spans="1:2" x14ac:dyDescent="0.25">
      <c r="A870">
        <v>0</v>
      </c>
      <c r="B870">
        <v>13129.603450000001</v>
      </c>
    </row>
    <row r="871" spans="1:2" x14ac:dyDescent="0.25">
      <c r="A871">
        <v>3</v>
      </c>
      <c r="B871">
        <v>4391.652</v>
      </c>
    </row>
    <row r="872" spans="1:2" x14ac:dyDescent="0.25">
      <c r="A872">
        <v>0</v>
      </c>
      <c r="B872">
        <v>8457.8179999999993</v>
      </c>
    </row>
    <row r="873" spans="1:2" x14ac:dyDescent="0.25">
      <c r="A873">
        <v>1</v>
      </c>
      <c r="B873">
        <v>3392.3652000000002</v>
      </c>
    </row>
    <row r="874" spans="1:2" x14ac:dyDescent="0.25">
      <c r="A874">
        <v>0</v>
      </c>
      <c r="B874">
        <v>5966.8873999999996</v>
      </c>
    </row>
    <row r="875" spans="1:2" x14ac:dyDescent="0.25">
      <c r="A875">
        <v>1</v>
      </c>
      <c r="B875">
        <v>6849.0259999999998</v>
      </c>
    </row>
    <row r="876" spans="1:2" x14ac:dyDescent="0.25">
      <c r="A876">
        <v>3</v>
      </c>
      <c r="B876">
        <v>8891.1394999999993</v>
      </c>
    </row>
    <row r="877" spans="1:2" x14ac:dyDescent="0.25">
      <c r="A877">
        <v>0</v>
      </c>
      <c r="B877">
        <v>2690.1138000000001</v>
      </c>
    </row>
    <row r="878" spans="1:2" x14ac:dyDescent="0.25">
      <c r="A878">
        <v>1</v>
      </c>
      <c r="B878">
        <v>26140.3603</v>
      </c>
    </row>
    <row r="879" spans="1:2" x14ac:dyDescent="0.25">
      <c r="A879">
        <v>5</v>
      </c>
      <c r="B879">
        <v>6653.7885999999999</v>
      </c>
    </row>
    <row r="880" spans="1:2" x14ac:dyDescent="0.25">
      <c r="A880">
        <v>1</v>
      </c>
      <c r="B880">
        <v>6282.2349999999997</v>
      </c>
    </row>
    <row r="881" spans="1:2" x14ac:dyDescent="0.25">
      <c r="A881">
        <v>2</v>
      </c>
      <c r="B881">
        <v>6311.9520000000002</v>
      </c>
    </row>
    <row r="882" spans="1:2" x14ac:dyDescent="0.25">
      <c r="A882">
        <v>3</v>
      </c>
      <c r="B882">
        <v>3443.0639999999999</v>
      </c>
    </row>
    <row r="883" spans="1:2" x14ac:dyDescent="0.25">
      <c r="A883">
        <v>1</v>
      </c>
      <c r="B883">
        <v>2789.0574000000001</v>
      </c>
    </row>
    <row r="884" spans="1:2" x14ac:dyDescent="0.25">
      <c r="A884">
        <v>0</v>
      </c>
      <c r="B884">
        <v>2585.8506499999999</v>
      </c>
    </row>
    <row r="885" spans="1:2" x14ac:dyDescent="0.25">
      <c r="A885">
        <v>3</v>
      </c>
      <c r="B885">
        <v>46255.112500000003</v>
      </c>
    </row>
    <row r="886" spans="1:2" x14ac:dyDescent="0.25">
      <c r="A886">
        <v>4</v>
      </c>
      <c r="B886">
        <v>4877.9810500000003</v>
      </c>
    </row>
    <row r="887" spans="1:2" x14ac:dyDescent="0.25">
      <c r="A887">
        <v>1</v>
      </c>
      <c r="B887">
        <v>19719.6947</v>
      </c>
    </row>
    <row r="888" spans="1:2" x14ac:dyDescent="0.25">
      <c r="A888">
        <v>0</v>
      </c>
      <c r="B888">
        <v>27218.437249999999</v>
      </c>
    </row>
    <row r="889" spans="1:2" x14ac:dyDescent="0.25">
      <c r="A889">
        <v>0</v>
      </c>
      <c r="B889">
        <v>5272.1758</v>
      </c>
    </row>
    <row r="890" spans="1:2" x14ac:dyDescent="0.25">
      <c r="A890">
        <v>0</v>
      </c>
      <c r="B890">
        <v>1682.597</v>
      </c>
    </row>
    <row r="891" spans="1:2" x14ac:dyDescent="0.25">
      <c r="A891">
        <v>1</v>
      </c>
      <c r="B891">
        <v>11945.1327</v>
      </c>
    </row>
    <row r="892" spans="1:2" x14ac:dyDescent="0.25">
      <c r="A892">
        <v>0</v>
      </c>
      <c r="B892">
        <v>29330.98315</v>
      </c>
    </row>
    <row r="893" spans="1:2" x14ac:dyDescent="0.25">
      <c r="A893">
        <v>4</v>
      </c>
      <c r="B893">
        <v>7243.8136000000004</v>
      </c>
    </row>
    <row r="894" spans="1:2" x14ac:dyDescent="0.25">
      <c r="A894">
        <v>0</v>
      </c>
      <c r="B894">
        <v>10422.916649999999</v>
      </c>
    </row>
    <row r="895" spans="1:2" x14ac:dyDescent="0.25">
      <c r="A895">
        <v>2</v>
      </c>
      <c r="B895">
        <v>44202.653599999998</v>
      </c>
    </row>
    <row r="896" spans="1:2" x14ac:dyDescent="0.25">
      <c r="A896">
        <v>0</v>
      </c>
      <c r="B896">
        <v>13555.0049</v>
      </c>
    </row>
    <row r="897" spans="1:2" x14ac:dyDescent="0.25">
      <c r="A897">
        <v>0</v>
      </c>
      <c r="B897">
        <v>13063.883</v>
      </c>
    </row>
    <row r="898" spans="1:2" x14ac:dyDescent="0.25">
      <c r="A898">
        <v>2</v>
      </c>
      <c r="B898">
        <v>19798.054550000001</v>
      </c>
    </row>
    <row r="899" spans="1:2" x14ac:dyDescent="0.25">
      <c r="A899">
        <v>1</v>
      </c>
      <c r="B899">
        <v>2221.5644499999999</v>
      </c>
    </row>
    <row r="900" spans="1:2" x14ac:dyDescent="0.25">
      <c r="A900">
        <v>0</v>
      </c>
      <c r="B900">
        <v>1634.5734</v>
      </c>
    </row>
    <row r="901" spans="1:2" x14ac:dyDescent="0.25">
      <c r="A901">
        <v>0</v>
      </c>
      <c r="B901">
        <v>2117.3388500000001</v>
      </c>
    </row>
    <row r="902" spans="1:2" x14ac:dyDescent="0.25">
      <c r="A902">
        <v>0</v>
      </c>
      <c r="B902">
        <v>8688.8588500000005</v>
      </c>
    </row>
    <row r="903" spans="1:2" x14ac:dyDescent="0.25">
      <c r="A903">
        <v>0</v>
      </c>
      <c r="B903">
        <v>48673.558799999999</v>
      </c>
    </row>
    <row r="904" spans="1:2" x14ac:dyDescent="0.25">
      <c r="A904">
        <v>3</v>
      </c>
      <c r="B904">
        <v>4661.2863500000003</v>
      </c>
    </row>
    <row r="905" spans="1:2" x14ac:dyDescent="0.25">
      <c r="A905">
        <v>0</v>
      </c>
      <c r="B905">
        <v>8125.7844999999998</v>
      </c>
    </row>
    <row r="906" spans="1:2" x14ac:dyDescent="0.25">
      <c r="A906">
        <v>0</v>
      </c>
      <c r="B906">
        <v>12644.589</v>
      </c>
    </row>
    <row r="907" spans="1:2" x14ac:dyDescent="0.25">
      <c r="A907">
        <v>2</v>
      </c>
      <c r="B907">
        <v>4564.1914500000003</v>
      </c>
    </row>
    <row r="908" spans="1:2" x14ac:dyDescent="0.25">
      <c r="A908">
        <v>3</v>
      </c>
      <c r="B908">
        <v>4846.9201499999999</v>
      </c>
    </row>
    <row r="909" spans="1:2" x14ac:dyDescent="0.25">
      <c r="A909">
        <v>1</v>
      </c>
      <c r="B909">
        <v>7633.7205999999996</v>
      </c>
    </row>
    <row r="910" spans="1:2" x14ac:dyDescent="0.25">
      <c r="A910">
        <v>3</v>
      </c>
      <c r="B910">
        <v>15170.069</v>
      </c>
    </row>
    <row r="911" spans="1:2" x14ac:dyDescent="0.25">
      <c r="A911">
        <v>0</v>
      </c>
      <c r="B911">
        <v>17496.306</v>
      </c>
    </row>
    <row r="912" spans="1:2" x14ac:dyDescent="0.25">
      <c r="A912">
        <v>1</v>
      </c>
      <c r="B912">
        <v>2639.0428999999999</v>
      </c>
    </row>
    <row r="913" spans="1:2" x14ac:dyDescent="0.25">
      <c r="A913">
        <v>0</v>
      </c>
      <c r="B913">
        <v>33732.686699999998</v>
      </c>
    </row>
    <row r="914" spans="1:2" x14ac:dyDescent="0.25">
      <c r="A914">
        <v>3</v>
      </c>
      <c r="B914">
        <v>14382.709049999999</v>
      </c>
    </row>
    <row r="915" spans="1:2" x14ac:dyDescent="0.25">
      <c r="A915">
        <v>1</v>
      </c>
      <c r="B915">
        <v>7626.9930000000004</v>
      </c>
    </row>
    <row r="916" spans="1:2" x14ac:dyDescent="0.25">
      <c r="A916">
        <v>2</v>
      </c>
      <c r="B916">
        <v>5257.5079500000002</v>
      </c>
    </row>
    <row r="917" spans="1:2" x14ac:dyDescent="0.25">
      <c r="A917">
        <v>0</v>
      </c>
      <c r="B917">
        <v>2473.3341</v>
      </c>
    </row>
    <row r="918" spans="1:2" x14ac:dyDescent="0.25">
      <c r="A918">
        <v>0</v>
      </c>
      <c r="B918">
        <v>21774.32215</v>
      </c>
    </row>
    <row r="919" spans="1:2" x14ac:dyDescent="0.25">
      <c r="A919">
        <v>0</v>
      </c>
      <c r="B919">
        <v>35069.374519999998</v>
      </c>
    </row>
    <row r="920" spans="1:2" x14ac:dyDescent="0.25">
      <c r="A920">
        <v>0</v>
      </c>
      <c r="B920">
        <v>13041.921</v>
      </c>
    </row>
    <row r="921" spans="1:2" x14ac:dyDescent="0.25">
      <c r="A921">
        <v>1</v>
      </c>
      <c r="B921">
        <v>5245.2268999999997</v>
      </c>
    </row>
    <row r="922" spans="1:2" x14ac:dyDescent="0.25">
      <c r="A922">
        <v>0</v>
      </c>
      <c r="B922">
        <v>13451.121999999999</v>
      </c>
    </row>
    <row r="923" spans="1:2" x14ac:dyDescent="0.25">
      <c r="A923">
        <v>0</v>
      </c>
      <c r="B923">
        <v>13462.52</v>
      </c>
    </row>
    <row r="924" spans="1:2" x14ac:dyDescent="0.25">
      <c r="A924">
        <v>1</v>
      </c>
      <c r="B924">
        <v>5488.2619999999997</v>
      </c>
    </row>
    <row r="925" spans="1:2" x14ac:dyDescent="0.25">
      <c r="A925">
        <v>0</v>
      </c>
      <c r="B925">
        <v>4320.4108500000002</v>
      </c>
    </row>
    <row r="926" spans="1:2" x14ac:dyDescent="0.25">
      <c r="A926">
        <v>0</v>
      </c>
      <c r="B926">
        <v>6250.4350000000004</v>
      </c>
    </row>
    <row r="927" spans="1:2" x14ac:dyDescent="0.25">
      <c r="A927">
        <v>2</v>
      </c>
      <c r="B927">
        <v>25333.332839999999</v>
      </c>
    </row>
    <row r="928" spans="1:2" x14ac:dyDescent="0.25">
      <c r="A928">
        <v>2</v>
      </c>
      <c r="B928">
        <v>2913.569</v>
      </c>
    </row>
    <row r="929" spans="1:2" x14ac:dyDescent="0.25">
      <c r="A929">
        <v>1</v>
      </c>
      <c r="B929">
        <v>12032.325999999999</v>
      </c>
    </row>
    <row r="930" spans="1:2" x14ac:dyDescent="0.25">
      <c r="A930">
        <v>0</v>
      </c>
      <c r="B930">
        <v>13470.804400000001</v>
      </c>
    </row>
    <row r="931" spans="1:2" x14ac:dyDescent="0.25">
      <c r="A931">
        <v>1</v>
      </c>
      <c r="B931">
        <v>6289.7548999999999</v>
      </c>
    </row>
    <row r="932" spans="1:2" x14ac:dyDescent="0.25">
      <c r="A932">
        <v>1</v>
      </c>
      <c r="B932">
        <v>2927.0646999999999</v>
      </c>
    </row>
    <row r="933" spans="1:2" x14ac:dyDescent="0.25">
      <c r="A933">
        <v>1</v>
      </c>
      <c r="B933">
        <v>6238.2979999999998</v>
      </c>
    </row>
    <row r="934" spans="1:2" x14ac:dyDescent="0.25">
      <c r="A934">
        <v>5</v>
      </c>
      <c r="B934">
        <v>10096.969999999999</v>
      </c>
    </row>
    <row r="935" spans="1:2" x14ac:dyDescent="0.25">
      <c r="A935">
        <v>0</v>
      </c>
      <c r="B935">
        <v>7348.1419999999998</v>
      </c>
    </row>
    <row r="936" spans="1:2" x14ac:dyDescent="0.25">
      <c r="A936">
        <v>2</v>
      </c>
      <c r="B936">
        <v>4673.3922000000002</v>
      </c>
    </row>
    <row r="937" spans="1:2" x14ac:dyDescent="0.25">
      <c r="A937">
        <v>0</v>
      </c>
      <c r="B937">
        <v>12233.828</v>
      </c>
    </row>
    <row r="938" spans="1:2" x14ac:dyDescent="0.25">
      <c r="A938">
        <v>2</v>
      </c>
      <c r="B938">
        <v>32108.662820000001</v>
      </c>
    </row>
    <row r="939" spans="1:2" x14ac:dyDescent="0.25">
      <c r="A939">
        <v>5</v>
      </c>
      <c r="B939">
        <v>8965.7957499999993</v>
      </c>
    </row>
    <row r="940" spans="1:2" x14ac:dyDescent="0.25">
      <c r="A940">
        <v>2</v>
      </c>
      <c r="B940">
        <v>2304.0021999999999</v>
      </c>
    </row>
    <row r="941" spans="1:2" x14ac:dyDescent="0.25">
      <c r="A941">
        <v>0</v>
      </c>
      <c r="B941">
        <v>9487.6442000000006</v>
      </c>
    </row>
    <row r="942" spans="1:2" x14ac:dyDescent="0.25">
      <c r="A942">
        <v>0</v>
      </c>
      <c r="B942">
        <v>1121.8739</v>
      </c>
    </row>
    <row r="943" spans="1:2" x14ac:dyDescent="0.25">
      <c r="A943">
        <v>1</v>
      </c>
      <c r="B943">
        <v>9549.5650999999998</v>
      </c>
    </row>
    <row r="944" spans="1:2" x14ac:dyDescent="0.25">
      <c r="A944">
        <v>0</v>
      </c>
      <c r="B944">
        <v>2217.4691499999999</v>
      </c>
    </row>
    <row r="945" spans="1:2" x14ac:dyDescent="0.25">
      <c r="A945">
        <v>0</v>
      </c>
      <c r="B945">
        <v>1628.4709</v>
      </c>
    </row>
    <row r="946" spans="1:2" x14ac:dyDescent="0.25">
      <c r="A946">
        <v>0</v>
      </c>
      <c r="B946">
        <v>12982.8747</v>
      </c>
    </row>
    <row r="947" spans="1:2" x14ac:dyDescent="0.25">
      <c r="A947">
        <v>1</v>
      </c>
      <c r="B947">
        <v>11674.13</v>
      </c>
    </row>
    <row r="948" spans="1:2" x14ac:dyDescent="0.25">
      <c r="A948">
        <v>2</v>
      </c>
      <c r="B948">
        <v>7160.0940000000001</v>
      </c>
    </row>
    <row r="949" spans="1:2" x14ac:dyDescent="0.25">
      <c r="A949">
        <v>1</v>
      </c>
      <c r="B949">
        <v>39047.285000000003</v>
      </c>
    </row>
    <row r="950" spans="1:2" x14ac:dyDescent="0.25">
      <c r="A950">
        <v>0</v>
      </c>
      <c r="B950">
        <v>6358.7764500000003</v>
      </c>
    </row>
    <row r="951" spans="1:2" x14ac:dyDescent="0.25">
      <c r="A951">
        <v>3</v>
      </c>
      <c r="B951">
        <v>19933.457999999999</v>
      </c>
    </row>
    <row r="952" spans="1:2" x14ac:dyDescent="0.25">
      <c r="A952">
        <v>0</v>
      </c>
      <c r="B952">
        <v>11534.872649999999</v>
      </c>
    </row>
    <row r="953" spans="1:2" x14ac:dyDescent="0.25">
      <c r="A953">
        <v>2</v>
      </c>
      <c r="B953">
        <v>47462.894</v>
      </c>
    </row>
    <row r="954" spans="1:2" x14ac:dyDescent="0.25">
      <c r="A954">
        <v>1</v>
      </c>
      <c r="B954">
        <v>4527.1829500000003</v>
      </c>
    </row>
    <row r="955" spans="1:2" x14ac:dyDescent="0.25">
      <c r="A955">
        <v>2</v>
      </c>
      <c r="B955">
        <v>38998.546000000002</v>
      </c>
    </row>
    <row r="956" spans="1:2" x14ac:dyDescent="0.25">
      <c r="A956">
        <v>1</v>
      </c>
      <c r="B956">
        <v>20009.63365</v>
      </c>
    </row>
    <row r="957" spans="1:2" x14ac:dyDescent="0.25">
      <c r="A957">
        <v>1</v>
      </c>
      <c r="B957">
        <v>3875.7341000000001</v>
      </c>
    </row>
    <row r="958" spans="1:2" x14ac:dyDescent="0.25">
      <c r="A958">
        <v>1</v>
      </c>
      <c r="B958">
        <v>41999.519999999997</v>
      </c>
    </row>
    <row r="959" spans="1:2" x14ac:dyDescent="0.25">
      <c r="A959">
        <v>1</v>
      </c>
      <c r="B959">
        <v>12609.88702</v>
      </c>
    </row>
    <row r="960" spans="1:2" x14ac:dyDescent="0.25">
      <c r="A960">
        <v>1</v>
      </c>
      <c r="B960">
        <v>41034.221400000002</v>
      </c>
    </row>
    <row r="961" spans="1:2" x14ac:dyDescent="0.25">
      <c r="A961">
        <v>1</v>
      </c>
      <c r="B961">
        <v>28468.919010000001</v>
      </c>
    </row>
    <row r="962" spans="1:2" x14ac:dyDescent="0.25">
      <c r="A962">
        <v>1</v>
      </c>
      <c r="B962">
        <v>2730.1078499999999</v>
      </c>
    </row>
    <row r="963" spans="1:2" x14ac:dyDescent="0.25">
      <c r="A963">
        <v>0</v>
      </c>
      <c r="B963">
        <v>3353.2840000000001</v>
      </c>
    </row>
    <row r="964" spans="1:2" x14ac:dyDescent="0.25">
      <c r="A964">
        <v>1</v>
      </c>
      <c r="B964">
        <v>14474.674999999999</v>
      </c>
    </row>
    <row r="965" spans="1:2" x14ac:dyDescent="0.25">
      <c r="A965">
        <v>3</v>
      </c>
      <c r="B965">
        <v>9500.5730500000009</v>
      </c>
    </row>
    <row r="966" spans="1:2" x14ac:dyDescent="0.25">
      <c r="A966">
        <v>2</v>
      </c>
      <c r="B966">
        <v>26467.09737</v>
      </c>
    </row>
    <row r="967" spans="1:2" x14ac:dyDescent="0.25">
      <c r="A967">
        <v>1</v>
      </c>
      <c r="B967">
        <v>4746.3440000000001</v>
      </c>
    </row>
    <row r="968" spans="1:2" x14ac:dyDescent="0.25">
      <c r="A968">
        <v>2</v>
      </c>
      <c r="B968">
        <v>23967.38305</v>
      </c>
    </row>
    <row r="969" spans="1:2" x14ac:dyDescent="0.25">
      <c r="A969">
        <v>1</v>
      </c>
      <c r="B969">
        <v>7518.0253499999999</v>
      </c>
    </row>
    <row r="970" spans="1:2" x14ac:dyDescent="0.25">
      <c r="A970">
        <v>2</v>
      </c>
      <c r="B970">
        <v>3279.8685500000001</v>
      </c>
    </row>
    <row r="971" spans="1:2" x14ac:dyDescent="0.25">
      <c r="A971">
        <v>5</v>
      </c>
      <c r="B971">
        <v>8596.8277999999991</v>
      </c>
    </row>
    <row r="972" spans="1:2" x14ac:dyDescent="0.25">
      <c r="A972">
        <v>3</v>
      </c>
      <c r="B972">
        <v>10702.642400000001</v>
      </c>
    </row>
    <row r="973" spans="1:2" x14ac:dyDescent="0.25">
      <c r="A973">
        <v>0</v>
      </c>
      <c r="B973">
        <v>4992.3764000000001</v>
      </c>
    </row>
    <row r="974" spans="1:2" x14ac:dyDescent="0.25">
      <c r="A974">
        <v>0</v>
      </c>
      <c r="B974">
        <v>2527.8186500000002</v>
      </c>
    </row>
    <row r="975" spans="1:2" x14ac:dyDescent="0.25">
      <c r="A975">
        <v>0</v>
      </c>
      <c r="B975">
        <v>1759.338</v>
      </c>
    </row>
    <row r="976" spans="1:2" x14ac:dyDescent="0.25">
      <c r="A976">
        <v>0</v>
      </c>
      <c r="B976">
        <v>2322.6217999999999</v>
      </c>
    </row>
    <row r="977" spans="1:2" x14ac:dyDescent="0.25">
      <c r="A977">
        <v>0</v>
      </c>
      <c r="B977">
        <v>16138.762049999999</v>
      </c>
    </row>
    <row r="978" spans="1:2" x14ac:dyDescent="0.25">
      <c r="A978">
        <v>0</v>
      </c>
      <c r="B978">
        <v>7804.1605</v>
      </c>
    </row>
    <row r="979" spans="1:2" x14ac:dyDescent="0.25">
      <c r="A979">
        <v>1</v>
      </c>
      <c r="B979">
        <v>2902.9065000000001</v>
      </c>
    </row>
    <row r="980" spans="1:2" x14ac:dyDescent="0.25">
      <c r="A980">
        <v>3</v>
      </c>
      <c r="B980">
        <v>9704.6680500000002</v>
      </c>
    </row>
    <row r="981" spans="1:2" x14ac:dyDescent="0.25">
      <c r="A981">
        <v>0</v>
      </c>
      <c r="B981">
        <v>4889.0367999999999</v>
      </c>
    </row>
    <row r="982" spans="1:2" x14ac:dyDescent="0.25">
      <c r="A982">
        <v>1</v>
      </c>
      <c r="B982">
        <v>25517.11363</v>
      </c>
    </row>
    <row r="983" spans="1:2" x14ac:dyDescent="0.25">
      <c r="A983">
        <v>0</v>
      </c>
      <c r="B983">
        <v>4500.33925</v>
      </c>
    </row>
    <row r="984" spans="1:2" x14ac:dyDescent="0.25">
      <c r="A984">
        <v>3</v>
      </c>
      <c r="B984">
        <v>19199.944</v>
      </c>
    </row>
    <row r="985" spans="1:2" x14ac:dyDescent="0.25">
      <c r="A985">
        <v>1</v>
      </c>
      <c r="B985">
        <v>16796.411940000002</v>
      </c>
    </row>
    <row r="986" spans="1:2" x14ac:dyDescent="0.25">
      <c r="A986">
        <v>5</v>
      </c>
      <c r="B986">
        <v>4915.0598499999996</v>
      </c>
    </row>
    <row r="987" spans="1:2" x14ac:dyDescent="0.25">
      <c r="A987">
        <v>1</v>
      </c>
      <c r="B987">
        <v>7624.63</v>
      </c>
    </row>
    <row r="988" spans="1:2" x14ac:dyDescent="0.25">
      <c r="A988">
        <v>3</v>
      </c>
      <c r="B988">
        <v>8410.0468500000006</v>
      </c>
    </row>
    <row r="989" spans="1:2" x14ac:dyDescent="0.25">
      <c r="A989">
        <v>1</v>
      </c>
      <c r="B989">
        <v>28340.188849999999</v>
      </c>
    </row>
    <row r="990" spans="1:2" x14ac:dyDescent="0.25">
      <c r="A990">
        <v>0</v>
      </c>
      <c r="B990">
        <v>4518.8262500000001</v>
      </c>
    </row>
    <row r="991" spans="1:2" x14ac:dyDescent="0.25">
      <c r="A991">
        <v>0</v>
      </c>
      <c r="B991">
        <v>14571.890799999999</v>
      </c>
    </row>
    <row r="992" spans="1:2" x14ac:dyDescent="0.25">
      <c r="A992">
        <v>1</v>
      </c>
      <c r="B992">
        <v>3378.91</v>
      </c>
    </row>
    <row r="993" spans="1:2" x14ac:dyDescent="0.25">
      <c r="A993">
        <v>2</v>
      </c>
      <c r="B993">
        <v>7144.86265</v>
      </c>
    </row>
    <row r="994" spans="1:2" x14ac:dyDescent="0.25">
      <c r="A994">
        <v>2</v>
      </c>
      <c r="B994">
        <v>10118.424000000001</v>
      </c>
    </row>
    <row r="995" spans="1:2" x14ac:dyDescent="0.25">
      <c r="A995">
        <v>1</v>
      </c>
      <c r="B995">
        <v>5484.4673000000003</v>
      </c>
    </row>
    <row r="996" spans="1:2" x14ac:dyDescent="0.25">
      <c r="A996">
        <v>3</v>
      </c>
      <c r="B996">
        <v>16420.494549999999</v>
      </c>
    </row>
    <row r="997" spans="1:2" x14ac:dyDescent="0.25">
      <c r="A997">
        <v>3</v>
      </c>
      <c r="B997">
        <v>7986.4752500000004</v>
      </c>
    </row>
    <row r="998" spans="1:2" x14ac:dyDescent="0.25">
      <c r="A998">
        <v>3</v>
      </c>
      <c r="B998">
        <v>7418.5219999999999</v>
      </c>
    </row>
    <row r="999" spans="1:2" x14ac:dyDescent="0.25">
      <c r="A999">
        <v>0</v>
      </c>
      <c r="B999">
        <v>13887.968500000001</v>
      </c>
    </row>
    <row r="1000" spans="1:2" x14ac:dyDescent="0.25">
      <c r="A1000">
        <v>3</v>
      </c>
      <c r="B1000">
        <v>6551.7501000000002</v>
      </c>
    </row>
    <row r="1001" spans="1:2" x14ac:dyDescent="0.25">
      <c r="A1001">
        <v>0</v>
      </c>
      <c r="B1001">
        <v>5267.8181500000001</v>
      </c>
    </row>
    <row r="1002" spans="1:2" x14ac:dyDescent="0.25">
      <c r="A1002">
        <v>2</v>
      </c>
      <c r="B1002">
        <v>17361.766100000001</v>
      </c>
    </row>
    <row r="1003" spans="1:2" x14ac:dyDescent="0.25">
      <c r="A1003">
        <v>0</v>
      </c>
      <c r="B1003">
        <v>34472.841</v>
      </c>
    </row>
    <row r="1004" spans="1:2" x14ac:dyDescent="0.25">
      <c r="A1004">
        <v>0</v>
      </c>
      <c r="B1004">
        <v>1972.95</v>
      </c>
    </row>
    <row r="1005" spans="1:2" x14ac:dyDescent="0.25">
      <c r="A1005">
        <v>0</v>
      </c>
      <c r="B1005">
        <v>21232.182260000001</v>
      </c>
    </row>
    <row r="1006" spans="1:2" x14ac:dyDescent="0.25">
      <c r="A1006">
        <v>1</v>
      </c>
      <c r="B1006">
        <v>8627.5411000000004</v>
      </c>
    </row>
    <row r="1007" spans="1:2" x14ac:dyDescent="0.25">
      <c r="A1007">
        <v>2</v>
      </c>
      <c r="B1007">
        <v>4433.3877000000002</v>
      </c>
    </row>
    <row r="1008" spans="1:2" x14ac:dyDescent="0.25">
      <c r="A1008">
        <v>2</v>
      </c>
      <c r="B1008">
        <v>4438.2633999999998</v>
      </c>
    </row>
    <row r="1009" spans="1:2" x14ac:dyDescent="0.25">
      <c r="A1009">
        <v>3</v>
      </c>
      <c r="B1009">
        <v>24915.220850000002</v>
      </c>
    </row>
    <row r="1010" spans="1:2" x14ac:dyDescent="0.25">
      <c r="A1010">
        <v>2</v>
      </c>
      <c r="B1010">
        <v>23241.47453</v>
      </c>
    </row>
    <row r="1011" spans="1:2" x14ac:dyDescent="0.25">
      <c r="A1011">
        <v>1</v>
      </c>
      <c r="B1011">
        <v>9957.7216000000008</v>
      </c>
    </row>
    <row r="1012" spans="1:2" x14ac:dyDescent="0.25">
      <c r="A1012">
        <v>0</v>
      </c>
      <c r="B1012">
        <v>8269.0439999999999</v>
      </c>
    </row>
    <row r="1013" spans="1:2" x14ac:dyDescent="0.25">
      <c r="A1013">
        <v>2</v>
      </c>
      <c r="B1013">
        <v>18767.737700000001</v>
      </c>
    </row>
    <row r="1014" spans="1:2" x14ac:dyDescent="0.25">
      <c r="A1014">
        <v>4</v>
      </c>
      <c r="B1014">
        <v>36580.282160000002</v>
      </c>
    </row>
    <row r="1015" spans="1:2" x14ac:dyDescent="0.25">
      <c r="A1015">
        <v>1</v>
      </c>
      <c r="B1015">
        <v>8765.2489999999998</v>
      </c>
    </row>
    <row r="1016" spans="1:2" x14ac:dyDescent="0.25">
      <c r="A1016">
        <v>0</v>
      </c>
      <c r="B1016">
        <v>5383.5360000000001</v>
      </c>
    </row>
    <row r="1017" spans="1:2" x14ac:dyDescent="0.25">
      <c r="A1017">
        <v>0</v>
      </c>
      <c r="B1017">
        <v>12124.992399999999</v>
      </c>
    </row>
    <row r="1018" spans="1:2" x14ac:dyDescent="0.25">
      <c r="A1018">
        <v>1</v>
      </c>
      <c r="B1018">
        <v>2709.24395</v>
      </c>
    </row>
    <row r="1019" spans="1:2" x14ac:dyDescent="0.25">
      <c r="A1019">
        <v>2</v>
      </c>
      <c r="B1019">
        <v>3987.9259999999999</v>
      </c>
    </row>
    <row r="1020" spans="1:2" x14ac:dyDescent="0.25">
      <c r="A1020">
        <v>3</v>
      </c>
      <c r="B1020">
        <v>12495.290849999999</v>
      </c>
    </row>
    <row r="1021" spans="1:2" x14ac:dyDescent="0.25">
      <c r="A1021">
        <v>2</v>
      </c>
      <c r="B1021">
        <v>26018.950519999999</v>
      </c>
    </row>
    <row r="1022" spans="1:2" x14ac:dyDescent="0.25">
      <c r="A1022">
        <v>0</v>
      </c>
      <c r="B1022">
        <v>8798.5930000000008</v>
      </c>
    </row>
    <row r="1023" spans="1:2" x14ac:dyDescent="0.25">
      <c r="A1023">
        <v>3</v>
      </c>
      <c r="B1023">
        <v>35595.589800000002</v>
      </c>
    </row>
    <row r="1024" spans="1:2" x14ac:dyDescent="0.25">
      <c r="A1024">
        <v>1</v>
      </c>
      <c r="B1024">
        <v>42211.138200000001</v>
      </c>
    </row>
    <row r="1025" spans="1:2" x14ac:dyDescent="0.25">
      <c r="A1025">
        <v>1</v>
      </c>
      <c r="B1025">
        <v>1711.0268000000001</v>
      </c>
    </row>
    <row r="1026" spans="1:2" x14ac:dyDescent="0.25">
      <c r="A1026">
        <v>1</v>
      </c>
      <c r="B1026">
        <v>8569.8618000000006</v>
      </c>
    </row>
    <row r="1027" spans="1:2" x14ac:dyDescent="0.25">
      <c r="A1027">
        <v>0</v>
      </c>
      <c r="B1027">
        <v>2020.1769999999999</v>
      </c>
    </row>
    <row r="1028" spans="1:2" x14ac:dyDescent="0.25">
      <c r="A1028">
        <v>1</v>
      </c>
      <c r="B1028">
        <v>16450.894700000001</v>
      </c>
    </row>
    <row r="1029" spans="1:2" x14ac:dyDescent="0.25">
      <c r="A1029">
        <v>0</v>
      </c>
      <c r="B1029">
        <v>21595.382290000001</v>
      </c>
    </row>
    <row r="1030" spans="1:2" x14ac:dyDescent="0.25">
      <c r="A1030">
        <v>0</v>
      </c>
      <c r="B1030">
        <v>9850.4320000000007</v>
      </c>
    </row>
    <row r="1031" spans="1:2" x14ac:dyDescent="0.25">
      <c r="A1031">
        <v>2</v>
      </c>
      <c r="B1031">
        <v>6877.9800999999998</v>
      </c>
    </row>
    <row r="1032" spans="1:2" x14ac:dyDescent="0.25">
      <c r="A1032">
        <v>1</v>
      </c>
      <c r="B1032">
        <v>21677.283449999999</v>
      </c>
    </row>
    <row r="1033" spans="1:2" x14ac:dyDescent="0.25">
      <c r="A1033">
        <v>0</v>
      </c>
      <c r="B1033">
        <v>44423.803</v>
      </c>
    </row>
    <row r="1034" spans="1:2" x14ac:dyDescent="0.25">
      <c r="A1034">
        <v>0</v>
      </c>
      <c r="B1034">
        <v>4137.5227000000004</v>
      </c>
    </row>
    <row r="1035" spans="1:2" x14ac:dyDescent="0.25">
      <c r="A1035">
        <v>0</v>
      </c>
      <c r="B1035">
        <v>13747.87235</v>
      </c>
    </row>
    <row r="1036" spans="1:2" x14ac:dyDescent="0.25">
      <c r="A1036">
        <v>0</v>
      </c>
      <c r="B1036">
        <v>12950.0712</v>
      </c>
    </row>
    <row r="1037" spans="1:2" x14ac:dyDescent="0.25">
      <c r="A1037">
        <v>3</v>
      </c>
      <c r="B1037">
        <v>12094.477999999999</v>
      </c>
    </row>
    <row r="1038" spans="1:2" x14ac:dyDescent="0.25">
      <c r="A1038">
        <v>2</v>
      </c>
      <c r="B1038">
        <v>37484.4493</v>
      </c>
    </row>
    <row r="1039" spans="1:2" x14ac:dyDescent="0.25">
      <c r="A1039">
        <v>1</v>
      </c>
      <c r="B1039">
        <v>39725.518049999999</v>
      </c>
    </row>
    <row r="1040" spans="1:2" x14ac:dyDescent="0.25">
      <c r="A1040">
        <v>0</v>
      </c>
      <c r="B1040">
        <v>2250.8352</v>
      </c>
    </row>
    <row r="1041" spans="1:2" x14ac:dyDescent="0.25">
      <c r="A1041">
        <v>2</v>
      </c>
      <c r="B1041">
        <v>22493.659640000002</v>
      </c>
    </row>
    <row r="1042" spans="1:2" x14ac:dyDescent="0.25">
      <c r="A1042">
        <v>0</v>
      </c>
      <c r="B1042">
        <v>20234.854749999999</v>
      </c>
    </row>
    <row r="1043" spans="1:2" x14ac:dyDescent="0.25">
      <c r="A1043">
        <v>0</v>
      </c>
      <c r="B1043">
        <v>1704.7001499999999</v>
      </c>
    </row>
    <row r="1044" spans="1:2" x14ac:dyDescent="0.25">
      <c r="A1044">
        <v>0</v>
      </c>
      <c r="B1044">
        <v>33475.817150000003</v>
      </c>
    </row>
    <row r="1045" spans="1:2" x14ac:dyDescent="0.25">
      <c r="A1045">
        <v>0</v>
      </c>
      <c r="B1045">
        <v>3161.4540000000002</v>
      </c>
    </row>
    <row r="1046" spans="1:2" x14ac:dyDescent="0.25">
      <c r="A1046">
        <v>1</v>
      </c>
      <c r="B1046">
        <v>11394.065549999999</v>
      </c>
    </row>
    <row r="1047" spans="1:2" x14ac:dyDescent="0.25">
      <c r="A1047">
        <v>2</v>
      </c>
      <c r="B1047">
        <v>21880.82</v>
      </c>
    </row>
    <row r="1048" spans="1:2" x14ac:dyDescent="0.25">
      <c r="A1048">
        <v>0</v>
      </c>
      <c r="B1048">
        <v>7325.0482000000002</v>
      </c>
    </row>
    <row r="1049" spans="1:2" x14ac:dyDescent="0.25">
      <c r="A1049">
        <v>1</v>
      </c>
      <c r="B1049">
        <v>44501.398200000003</v>
      </c>
    </row>
    <row r="1050" spans="1:2" x14ac:dyDescent="0.25">
      <c r="A1050">
        <v>1</v>
      </c>
      <c r="B1050">
        <v>3594.17085</v>
      </c>
    </row>
    <row r="1051" spans="1:2" x14ac:dyDescent="0.25">
      <c r="A1051">
        <v>0</v>
      </c>
      <c r="B1051">
        <v>39727.614000000001</v>
      </c>
    </row>
    <row r="1052" spans="1:2" x14ac:dyDescent="0.25">
      <c r="A1052">
        <v>1</v>
      </c>
      <c r="B1052">
        <v>8023.1354499999998</v>
      </c>
    </row>
    <row r="1053" spans="1:2" x14ac:dyDescent="0.25">
      <c r="A1053">
        <v>0</v>
      </c>
      <c r="B1053">
        <v>14394.5579</v>
      </c>
    </row>
    <row r="1054" spans="1:2" x14ac:dyDescent="0.25">
      <c r="A1054">
        <v>1</v>
      </c>
      <c r="B1054">
        <v>9288.0267000000003</v>
      </c>
    </row>
    <row r="1055" spans="1:2" x14ac:dyDescent="0.25">
      <c r="A1055">
        <v>3</v>
      </c>
      <c r="B1055">
        <v>25309.489000000001</v>
      </c>
    </row>
    <row r="1056" spans="1:2" x14ac:dyDescent="0.25">
      <c r="A1056">
        <v>0</v>
      </c>
      <c r="B1056">
        <v>3353.4703</v>
      </c>
    </row>
    <row r="1057" spans="1:2" x14ac:dyDescent="0.25">
      <c r="A1057">
        <v>0</v>
      </c>
      <c r="B1057">
        <v>10594.501550000001</v>
      </c>
    </row>
    <row r="1058" spans="1:2" x14ac:dyDescent="0.25">
      <c r="A1058">
        <v>0</v>
      </c>
      <c r="B1058">
        <v>8277.5229999999992</v>
      </c>
    </row>
    <row r="1059" spans="1:2" x14ac:dyDescent="0.25">
      <c r="A1059">
        <v>0</v>
      </c>
      <c r="B1059">
        <v>17929.303370000001</v>
      </c>
    </row>
    <row r="1060" spans="1:2" x14ac:dyDescent="0.25">
      <c r="A1060">
        <v>0</v>
      </c>
      <c r="B1060">
        <v>2480.9791</v>
      </c>
    </row>
    <row r="1061" spans="1:2" x14ac:dyDescent="0.25">
      <c r="A1061">
        <v>1</v>
      </c>
      <c r="B1061">
        <v>4462.7218000000003</v>
      </c>
    </row>
    <row r="1062" spans="1:2" x14ac:dyDescent="0.25">
      <c r="A1062">
        <v>0</v>
      </c>
      <c r="B1062">
        <v>1981.5818999999999</v>
      </c>
    </row>
    <row r="1063" spans="1:2" x14ac:dyDescent="0.25">
      <c r="A1063">
        <v>1</v>
      </c>
      <c r="B1063">
        <v>11554.223599999999</v>
      </c>
    </row>
    <row r="1064" spans="1:2" x14ac:dyDescent="0.25">
      <c r="A1064">
        <v>1</v>
      </c>
      <c r="B1064">
        <v>48970.247600000002</v>
      </c>
    </row>
    <row r="1065" spans="1:2" x14ac:dyDescent="0.25">
      <c r="A1065">
        <v>3</v>
      </c>
      <c r="B1065">
        <v>6548.1950500000003</v>
      </c>
    </row>
    <row r="1066" spans="1:2" x14ac:dyDescent="0.25">
      <c r="A1066">
        <v>4</v>
      </c>
      <c r="B1066">
        <v>5708.8670000000002</v>
      </c>
    </row>
    <row r="1067" spans="1:2" x14ac:dyDescent="0.25">
      <c r="A1067">
        <v>1</v>
      </c>
      <c r="B1067">
        <v>7045.4989999999998</v>
      </c>
    </row>
    <row r="1068" spans="1:2" x14ac:dyDescent="0.25">
      <c r="A1068">
        <v>2</v>
      </c>
      <c r="B1068">
        <v>8978.1851000000006</v>
      </c>
    </row>
    <row r="1069" spans="1:2" x14ac:dyDescent="0.25">
      <c r="A1069">
        <v>0</v>
      </c>
      <c r="B1069">
        <v>5757.41345</v>
      </c>
    </row>
    <row r="1070" spans="1:2" x14ac:dyDescent="0.25">
      <c r="A1070">
        <v>1</v>
      </c>
      <c r="B1070">
        <v>14349.8544</v>
      </c>
    </row>
    <row r="1071" spans="1:2" x14ac:dyDescent="0.25">
      <c r="A1071">
        <v>1</v>
      </c>
      <c r="B1071">
        <v>10928.849</v>
      </c>
    </row>
    <row r="1072" spans="1:2" x14ac:dyDescent="0.25">
      <c r="A1072">
        <v>1</v>
      </c>
      <c r="B1072">
        <v>39871.704299999998</v>
      </c>
    </row>
    <row r="1073" spans="1:2" x14ac:dyDescent="0.25">
      <c r="A1073">
        <v>0</v>
      </c>
      <c r="B1073">
        <v>13974.455550000001</v>
      </c>
    </row>
    <row r="1074" spans="1:2" x14ac:dyDescent="0.25">
      <c r="A1074">
        <v>0</v>
      </c>
      <c r="B1074">
        <v>1909.52745</v>
      </c>
    </row>
    <row r="1075" spans="1:2" x14ac:dyDescent="0.25">
      <c r="A1075">
        <v>2</v>
      </c>
      <c r="B1075">
        <v>12096.6512</v>
      </c>
    </row>
    <row r="1076" spans="1:2" x14ac:dyDescent="0.25">
      <c r="A1076">
        <v>0</v>
      </c>
      <c r="B1076">
        <v>13204.28565</v>
      </c>
    </row>
    <row r="1077" spans="1:2" x14ac:dyDescent="0.25">
      <c r="A1077">
        <v>1</v>
      </c>
      <c r="B1077">
        <v>4562.8420999999998</v>
      </c>
    </row>
    <row r="1078" spans="1:2" x14ac:dyDescent="0.25">
      <c r="A1078">
        <v>1</v>
      </c>
      <c r="B1078">
        <v>8551.3469999999998</v>
      </c>
    </row>
    <row r="1079" spans="1:2" x14ac:dyDescent="0.25">
      <c r="A1079">
        <v>0</v>
      </c>
      <c r="B1079">
        <v>2102.2647000000002</v>
      </c>
    </row>
    <row r="1080" spans="1:2" x14ac:dyDescent="0.25">
      <c r="A1080">
        <v>0</v>
      </c>
      <c r="B1080">
        <v>34672.147199999999</v>
      </c>
    </row>
    <row r="1081" spans="1:2" x14ac:dyDescent="0.25">
      <c r="A1081">
        <v>3</v>
      </c>
      <c r="B1081">
        <v>15161.5344</v>
      </c>
    </row>
    <row r="1082" spans="1:2" x14ac:dyDescent="0.25">
      <c r="A1082">
        <v>2</v>
      </c>
      <c r="B1082">
        <v>11884.048580000001</v>
      </c>
    </row>
    <row r="1083" spans="1:2" x14ac:dyDescent="0.25">
      <c r="A1083">
        <v>1</v>
      </c>
      <c r="B1083">
        <v>4454.40265</v>
      </c>
    </row>
    <row r="1084" spans="1:2" x14ac:dyDescent="0.25">
      <c r="A1084">
        <v>1</v>
      </c>
      <c r="B1084">
        <v>5855.9025000000001</v>
      </c>
    </row>
    <row r="1085" spans="1:2" x14ac:dyDescent="0.25">
      <c r="A1085">
        <v>1</v>
      </c>
      <c r="B1085">
        <v>4076.4969999999998</v>
      </c>
    </row>
    <row r="1086" spans="1:2" x14ac:dyDescent="0.25">
      <c r="A1086">
        <v>2</v>
      </c>
      <c r="B1086">
        <v>15019.760050000001</v>
      </c>
    </row>
    <row r="1087" spans="1:2" x14ac:dyDescent="0.25">
      <c r="A1087">
        <v>5</v>
      </c>
      <c r="B1087">
        <v>19023.259999999998</v>
      </c>
    </row>
    <row r="1088" spans="1:2" x14ac:dyDescent="0.25">
      <c r="A1088">
        <v>0</v>
      </c>
      <c r="B1088">
        <v>10796.35025</v>
      </c>
    </row>
    <row r="1089" spans="1:2" x14ac:dyDescent="0.25">
      <c r="A1089">
        <v>0</v>
      </c>
      <c r="B1089">
        <v>11353.2276</v>
      </c>
    </row>
    <row r="1090" spans="1:2" x14ac:dyDescent="0.25">
      <c r="A1090">
        <v>1</v>
      </c>
      <c r="B1090">
        <v>9748.9105999999992</v>
      </c>
    </row>
    <row r="1091" spans="1:2" x14ac:dyDescent="0.25">
      <c r="A1091">
        <v>0</v>
      </c>
      <c r="B1091">
        <v>10577.087</v>
      </c>
    </row>
    <row r="1092" spans="1:2" x14ac:dyDescent="0.25">
      <c r="A1092">
        <v>0</v>
      </c>
      <c r="B1092">
        <v>41676.081100000003</v>
      </c>
    </row>
    <row r="1093" spans="1:2" x14ac:dyDescent="0.25">
      <c r="A1093">
        <v>0</v>
      </c>
      <c r="B1093">
        <v>11286.538699999999</v>
      </c>
    </row>
    <row r="1094" spans="1:2" x14ac:dyDescent="0.25">
      <c r="A1094">
        <v>3</v>
      </c>
      <c r="B1094">
        <v>3591.48</v>
      </c>
    </row>
    <row r="1095" spans="1:2" x14ac:dyDescent="0.25">
      <c r="A1095">
        <v>0</v>
      </c>
      <c r="B1095">
        <v>33907.548000000003</v>
      </c>
    </row>
    <row r="1096" spans="1:2" x14ac:dyDescent="0.25">
      <c r="A1096">
        <v>4</v>
      </c>
      <c r="B1096">
        <v>11299.343000000001</v>
      </c>
    </row>
    <row r="1097" spans="1:2" x14ac:dyDescent="0.25">
      <c r="A1097">
        <v>4</v>
      </c>
      <c r="B1097">
        <v>4561.1885000000002</v>
      </c>
    </row>
    <row r="1098" spans="1:2" x14ac:dyDescent="0.25">
      <c r="A1098">
        <v>2</v>
      </c>
      <c r="B1098">
        <v>44641.197399999997</v>
      </c>
    </row>
    <row r="1099" spans="1:2" x14ac:dyDescent="0.25">
      <c r="A1099">
        <v>0</v>
      </c>
      <c r="B1099">
        <v>1674.6323</v>
      </c>
    </row>
    <row r="1100" spans="1:2" x14ac:dyDescent="0.25">
      <c r="A1100">
        <v>0</v>
      </c>
      <c r="B1100">
        <v>23045.566159999998</v>
      </c>
    </row>
    <row r="1101" spans="1:2" x14ac:dyDescent="0.25">
      <c r="A1101">
        <v>1</v>
      </c>
      <c r="B1101">
        <v>3227.1210999999998</v>
      </c>
    </row>
    <row r="1102" spans="1:2" x14ac:dyDescent="0.25">
      <c r="A1102">
        <v>2</v>
      </c>
      <c r="B1102">
        <v>16776.304049999999</v>
      </c>
    </row>
    <row r="1103" spans="1:2" x14ac:dyDescent="0.25">
      <c r="A1103">
        <v>3</v>
      </c>
      <c r="B1103">
        <v>11253.421</v>
      </c>
    </row>
    <row r="1104" spans="1:2" x14ac:dyDescent="0.25">
      <c r="A1104">
        <v>1</v>
      </c>
      <c r="B1104">
        <v>3471.4096</v>
      </c>
    </row>
    <row r="1105" spans="1:2" x14ac:dyDescent="0.25">
      <c r="A1105">
        <v>0</v>
      </c>
      <c r="B1105">
        <v>11363.2832</v>
      </c>
    </row>
    <row r="1106" spans="1:2" x14ac:dyDescent="0.25">
      <c r="A1106">
        <v>0</v>
      </c>
      <c r="B1106">
        <v>20420.604650000001</v>
      </c>
    </row>
    <row r="1107" spans="1:2" x14ac:dyDescent="0.25">
      <c r="A1107">
        <v>0</v>
      </c>
      <c r="B1107">
        <v>10338.9316</v>
      </c>
    </row>
    <row r="1108" spans="1:2" x14ac:dyDescent="0.25">
      <c r="A1108">
        <v>0</v>
      </c>
      <c r="B1108">
        <v>8988.1587500000005</v>
      </c>
    </row>
    <row r="1109" spans="1:2" x14ac:dyDescent="0.25">
      <c r="A1109">
        <v>2</v>
      </c>
      <c r="B1109">
        <v>10493.9458</v>
      </c>
    </row>
    <row r="1110" spans="1:2" x14ac:dyDescent="0.25">
      <c r="A1110">
        <v>1</v>
      </c>
      <c r="B1110">
        <v>2904.0880000000002</v>
      </c>
    </row>
    <row r="1111" spans="1:2" x14ac:dyDescent="0.25">
      <c r="A1111">
        <v>3</v>
      </c>
      <c r="B1111">
        <v>8605.3615000000009</v>
      </c>
    </row>
    <row r="1112" spans="1:2" x14ac:dyDescent="0.25">
      <c r="A1112">
        <v>1</v>
      </c>
      <c r="B1112">
        <v>11512.405000000001</v>
      </c>
    </row>
    <row r="1113" spans="1:2" x14ac:dyDescent="0.25">
      <c r="A1113">
        <v>3</v>
      </c>
      <c r="B1113">
        <v>41949.244100000004</v>
      </c>
    </row>
    <row r="1114" spans="1:2" x14ac:dyDescent="0.25">
      <c r="A1114">
        <v>3</v>
      </c>
      <c r="B1114">
        <v>24180.933499999999</v>
      </c>
    </row>
    <row r="1115" spans="1:2" x14ac:dyDescent="0.25">
      <c r="A1115">
        <v>3</v>
      </c>
      <c r="B1115">
        <v>5312.1698500000002</v>
      </c>
    </row>
    <row r="1116" spans="1:2" x14ac:dyDescent="0.25">
      <c r="A1116">
        <v>0</v>
      </c>
      <c r="B1116">
        <v>2396.0958999999998</v>
      </c>
    </row>
    <row r="1117" spans="1:2" x14ac:dyDescent="0.25">
      <c r="A1117">
        <v>1</v>
      </c>
      <c r="B1117">
        <v>10807.4863</v>
      </c>
    </row>
    <row r="1118" spans="1:2" x14ac:dyDescent="0.25">
      <c r="A1118">
        <v>5</v>
      </c>
      <c r="B1118">
        <v>9222.4025999999994</v>
      </c>
    </row>
    <row r="1119" spans="1:2" x14ac:dyDescent="0.25">
      <c r="A1119">
        <v>2</v>
      </c>
      <c r="B1119">
        <v>36124.573700000001</v>
      </c>
    </row>
    <row r="1120" spans="1:2" x14ac:dyDescent="0.25">
      <c r="A1120">
        <v>1</v>
      </c>
      <c r="B1120">
        <v>38282.749499999998</v>
      </c>
    </row>
    <row r="1121" spans="1:2" x14ac:dyDescent="0.25">
      <c r="A1121">
        <v>3</v>
      </c>
      <c r="B1121">
        <v>5693.4305000000004</v>
      </c>
    </row>
    <row r="1122" spans="1:2" x14ac:dyDescent="0.25">
      <c r="A1122">
        <v>0</v>
      </c>
      <c r="B1122">
        <v>34166.273000000001</v>
      </c>
    </row>
    <row r="1123" spans="1:2" x14ac:dyDescent="0.25">
      <c r="A1123">
        <v>2</v>
      </c>
      <c r="B1123">
        <v>8347.1643000000004</v>
      </c>
    </row>
    <row r="1124" spans="1:2" x14ac:dyDescent="0.25">
      <c r="A1124">
        <v>3</v>
      </c>
      <c r="B1124">
        <v>46661.4424</v>
      </c>
    </row>
    <row r="1125" spans="1:2" x14ac:dyDescent="0.25">
      <c r="A1125">
        <v>1</v>
      </c>
      <c r="B1125">
        <v>18903.491409999999</v>
      </c>
    </row>
    <row r="1126" spans="1:2" x14ac:dyDescent="0.25">
      <c r="A1126">
        <v>1</v>
      </c>
      <c r="B1126">
        <v>40904.199500000002</v>
      </c>
    </row>
    <row r="1127" spans="1:2" x14ac:dyDescent="0.25">
      <c r="A1127">
        <v>0</v>
      </c>
      <c r="B1127">
        <v>14254.608200000001</v>
      </c>
    </row>
    <row r="1128" spans="1:2" x14ac:dyDescent="0.25">
      <c r="A1128">
        <v>0</v>
      </c>
      <c r="B1128">
        <v>10214.636</v>
      </c>
    </row>
    <row r="1129" spans="1:2" x14ac:dyDescent="0.25">
      <c r="A1129">
        <v>2</v>
      </c>
      <c r="B1129">
        <v>5836.5204000000003</v>
      </c>
    </row>
    <row r="1130" spans="1:2" x14ac:dyDescent="0.25">
      <c r="A1130">
        <v>1</v>
      </c>
      <c r="B1130">
        <v>14358.364369999999</v>
      </c>
    </row>
    <row r="1131" spans="1:2" x14ac:dyDescent="0.25">
      <c r="A1131">
        <v>0</v>
      </c>
      <c r="B1131">
        <v>1728.8969999999999</v>
      </c>
    </row>
    <row r="1132" spans="1:2" x14ac:dyDescent="0.25">
      <c r="A1132">
        <v>5</v>
      </c>
      <c r="B1132">
        <v>8582.3022999999994</v>
      </c>
    </row>
    <row r="1133" spans="1:2" x14ac:dyDescent="0.25">
      <c r="A1133">
        <v>2</v>
      </c>
      <c r="B1133">
        <v>3693.4279999999999</v>
      </c>
    </row>
    <row r="1134" spans="1:2" x14ac:dyDescent="0.25">
      <c r="A1134">
        <v>0</v>
      </c>
      <c r="B1134">
        <v>20709.020339999999</v>
      </c>
    </row>
    <row r="1135" spans="1:2" x14ac:dyDescent="0.25">
      <c r="A1135">
        <v>0</v>
      </c>
      <c r="B1135">
        <v>9991.0376500000002</v>
      </c>
    </row>
    <row r="1136" spans="1:2" x14ac:dyDescent="0.25">
      <c r="A1136">
        <v>0</v>
      </c>
      <c r="B1136">
        <v>19673.335729999999</v>
      </c>
    </row>
    <row r="1137" spans="1:2" x14ac:dyDescent="0.25">
      <c r="A1137">
        <v>3</v>
      </c>
      <c r="B1137">
        <v>11085.586799999999</v>
      </c>
    </row>
    <row r="1138" spans="1:2" x14ac:dyDescent="0.25">
      <c r="A1138">
        <v>1</v>
      </c>
      <c r="B1138">
        <v>7623.518</v>
      </c>
    </row>
    <row r="1139" spans="1:2" x14ac:dyDescent="0.25">
      <c r="A1139">
        <v>0</v>
      </c>
      <c r="B1139">
        <v>3176.2876999999999</v>
      </c>
    </row>
    <row r="1140" spans="1:2" x14ac:dyDescent="0.25">
      <c r="A1140">
        <v>0</v>
      </c>
      <c r="B1140">
        <v>3704.3544999999999</v>
      </c>
    </row>
    <row r="1141" spans="1:2" x14ac:dyDescent="0.25">
      <c r="A1141">
        <v>0</v>
      </c>
      <c r="B1141">
        <v>36898.733079999998</v>
      </c>
    </row>
    <row r="1142" spans="1:2" x14ac:dyDescent="0.25">
      <c r="A1142">
        <v>1</v>
      </c>
      <c r="B1142">
        <v>9048.0272999999997</v>
      </c>
    </row>
    <row r="1143" spans="1:2" x14ac:dyDescent="0.25">
      <c r="A1143">
        <v>3</v>
      </c>
      <c r="B1143">
        <v>7954.5169999999998</v>
      </c>
    </row>
    <row r="1144" spans="1:2" x14ac:dyDescent="0.25">
      <c r="A1144">
        <v>0</v>
      </c>
      <c r="B1144">
        <v>27117.993780000001</v>
      </c>
    </row>
    <row r="1145" spans="1:2" x14ac:dyDescent="0.25">
      <c r="A1145">
        <v>2</v>
      </c>
      <c r="B1145">
        <v>6338.0756000000001</v>
      </c>
    </row>
    <row r="1146" spans="1:2" x14ac:dyDescent="0.25">
      <c r="A1146">
        <v>2</v>
      </c>
      <c r="B1146">
        <v>9630.3970000000008</v>
      </c>
    </row>
    <row r="1147" spans="1:2" x14ac:dyDescent="0.25">
      <c r="A1147">
        <v>3</v>
      </c>
      <c r="B1147">
        <v>11289.10925</v>
      </c>
    </row>
    <row r="1148" spans="1:2" x14ac:dyDescent="0.25">
      <c r="A1148">
        <v>0</v>
      </c>
      <c r="B1148">
        <v>52590.829389999999</v>
      </c>
    </row>
    <row r="1149" spans="1:2" x14ac:dyDescent="0.25">
      <c r="A1149">
        <v>0</v>
      </c>
      <c r="B1149">
        <v>2261.5688</v>
      </c>
    </row>
    <row r="1150" spans="1:2" x14ac:dyDescent="0.25">
      <c r="A1150">
        <v>1</v>
      </c>
      <c r="B1150">
        <v>10791.96</v>
      </c>
    </row>
    <row r="1151" spans="1:2" x14ac:dyDescent="0.25">
      <c r="A1151">
        <v>0</v>
      </c>
      <c r="B1151">
        <v>5979.7309999999998</v>
      </c>
    </row>
    <row r="1152" spans="1:2" x14ac:dyDescent="0.25">
      <c r="A1152">
        <v>0</v>
      </c>
      <c r="B1152">
        <v>2203.7359499999998</v>
      </c>
    </row>
    <row r="1153" spans="1:2" x14ac:dyDescent="0.25">
      <c r="A1153">
        <v>0</v>
      </c>
      <c r="B1153">
        <v>12235.8392</v>
      </c>
    </row>
    <row r="1154" spans="1:2" x14ac:dyDescent="0.25">
      <c r="A1154">
        <v>3</v>
      </c>
      <c r="B1154">
        <v>40941.285400000001</v>
      </c>
    </row>
    <row r="1155" spans="1:2" x14ac:dyDescent="0.25">
      <c r="A1155">
        <v>1</v>
      </c>
      <c r="B1155">
        <v>5630.4578499999998</v>
      </c>
    </row>
    <row r="1156" spans="1:2" x14ac:dyDescent="0.25">
      <c r="A1156">
        <v>4</v>
      </c>
      <c r="B1156">
        <v>11015.1747</v>
      </c>
    </row>
    <row r="1157" spans="1:2" x14ac:dyDescent="0.25">
      <c r="A1157">
        <v>3</v>
      </c>
      <c r="B1157">
        <v>7228.2156500000001</v>
      </c>
    </row>
    <row r="1158" spans="1:2" x14ac:dyDescent="0.25">
      <c r="A1158">
        <v>0</v>
      </c>
      <c r="B1158">
        <v>39722.746200000001</v>
      </c>
    </row>
    <row r="1159" spans="1:2" x14ac:dyDescent="0.25">
      <c r="A1159">
        <v>2</v>
      </c>
      <c r="B1159">
        <v>14426.073850000001</v>
      </c>
    </row>
    <row r="1160" spans="1:2" x14ac:dyDescent="0.25">
      <c r="A1160">
        <v>0</v>
      </c>
      <c r="B1160">
        <v>2459.7201</v>
      </c>
    </row>
    <row r="1161" spans="1:2" x14ac:dyDescent="0.25">
      <c r="A1161">
        <v>0</v>
      </c>
      <c r="B1161">
        <v>3989.8409999999999</v>
      </c>
    </row>
    <row r="1162" spans="1:2" x14ac:dyDescent="0.25">
      <c r="A1162">
        <v>1</v>
      </c>
      <c r="B1162">
        <v>7727.2532000000001</v>
      </c>
    </row>
    <row r="1163" spans="1:2" x14ac:dyDescent="0.25">
      <c r="A1163">
        <v>2</v>
      </c>
      <c r="B1163">
        <v>5124.1886999999997</v>
      </c>
    </row>
    <row r="1164" spans="1:2" x14ac:dyDescent="0.25">
      <c r="A1164">
        <v>1</v>
      </c>
      <c r="B1164">
        <v>18963.171920000001</v>
      </c>
    </row>
    <row r="1165" spans="1:2" x14ac:dyDescent="0.25">
      <c r="A1165">
        <v>0</v>
      </c>
      <c r="B1165">
        <v>2200.8308499999998</v>
      </c>
    </row>
    <row r="1166" spans="1:2" x14ac:dyDescent="0.25">
      <c r="A1166">
        <v>1</v>
      </c>
      <c r="B1166">
        <v>7153.5538999999999</v>
      </c>
    </row>
    <row r="1167" spans="1:2" x14ac:dyDescent="0.25">
      <c r="A1167">
        <v>0</v>
      </c>
      <c r="B1167">
        <v>5227.9887500000004</v>
      </c>
    </row>
    <row r="1168" spans="1:2" x14ac:dyDescent="0.25">
      <c r="A1168">
        <v>0</v>
      </c>
      <c r="B1168">
        <v>10982.5013</v>
      </c>
    </row>
    <row r="1169" spans="1:2" x14ac:dyDescent="0.25">
      <c r="A1169">
        <v>2</v>
      </c>
      <c r="B1169">
        <v>4529.4769999999999</v>
      </c>
    </row>
    <row r="1170" spans="1:2" x14ac:dyDescent="0.25">
      <c r="A1170">
        <v>2</v>
      </c>
      <c r="B1170">
        <v>4670.6400000000003</v>
      </c>
    </row>
    <row r="1171" spans="1:2" x14ac:dyDescent="0.25">
      <c r="A1171">
        <v>1</v>
      </c>
      <c r="B1171">
        <v>6112.3529500000004</v>
      </c>
    </row>
    <row r="1172" spans="1:2" x14ac:dyDescent="0.25">
      <c r="A1172">
        <v>1</v>
      </c>
      <c r="B1172">
        <v>17178.682400000002</v>
      </c>
    </row>
    <row r="1173" spans="1:2" x14ac:dyDescent="0.25">
      <c r="A1173">
        <v>2</v>
      </c>
      <c r="B1173">
        <v>22478.6</v>
      </c>
    </row>
    <row r="1174" spans="1:2" x14ac:dyDescent="0.25">
      <c r="A1174">
        <v>0</v>
      </c>
      <c r="B1174">
        <v>11093.6229</v>
      </c>
    </row>
    <row r="1175" spans="1:2" x14ac:dyDescent="0.25">
      <c r="A1175">
        <v>2</v>
      </c>
      <c r="B1175">
        <v>6457.8433999999997</v>
      </c>
    </row>
    <row r="1176" spans="1:2" x14ac:dyDescent="0.25">
      <c r="A1176">
        <v>2</v>
      </c>
      <c r="B1176">
        <v>4433.9159</v>
      </c>
    </row>
    <row r="1177" spans="1:2" x14ac:dyDescent="0.25">
      <c r="A1177">
        <v>0</v>
      </c>
      <c r="B1177">
        <v>2154.3609999999999</v>
      </c>
    </row>
    <row r="1178" spans="1:2" x14ac:dyDescent="0.25">
      <c r="A1178">
        <v>1</v>
      </c>
      <c r="B1178">
        <v>23887.662700000001</v>
      </c>
    </row>
    <row r="1179" spans="1:2" x14ac:dyDescent="0.25">
      <c r="A1179">
        <v>1</v>
      </c>
      <c r="B1179">
        <v>6496.8860000000004</v>
      </c>
    </row>
    <row r="1180" spans="1:2" x14ac:dyDescent="0.25">
      <c r="A1180">
        <v>0</v>
      </c>
      <c r="B1180">
        <v>2899.4893499999998</v>
      </c>
    </row>
    <row r="1181" spans="1:2" x14ac:dyDescent="0.25">
      <c r="A1181">
        <v>0</v>
      </c>
      <c r="B1181">
        <v>19350.368900000001</v>
      </c>
    </row>
    <row r="1182" spans="1:2" x14ac:dyDescent="0.25">
      <c r="A1182">
        <v>1</v>
      </c>
      <c r="B1182">
        <v>7650.7737500000003</v>
      </c>
    </row>
    <row r="1183" spans="1:2" x14ac:dyDescent="0.25">
      <c r="A1183">
        <v>0</v>
      </c>
      <c r="B1183">
        <v>2850.6837500000001</v>
      </c>
    </row>
    <row r="1184" spans="1:2" x14ac:dyDescent="0.25">
      <c r="A1184">
        <v>0</v>
      </c>
      <c r="B1184">
        <v>2632.9920000000002</v>
      </c>
    </row>
    <row r="1185" spans="1:2" x14ac:dyDescent="0.25">
      <c r="A1185">
        <v>1</v>
      </c>
      <c r="B1185">
        <v>9447.3824000000004</v>
      </c>
    </row>
    <row r="1186" spans="1:2" x14ac:dyDescent="0.25">
      <c r="A1186">
        <v>1</v>
      </c>
      <c r="B1186">
        <v>18328.238099999999</v>
      </c>
    </row>
    <row r="1187" spans="1:2" x14ac:dyDescent="0.25">
      <c r="A1187">
        <v>2</v>
      </c>
      <c r="B1187">
        <v>8603.8233999999993</v>
      </c>
    </row>
    <row r="1188" spans="1:2" x14ac:dyDescent="0.25">
      <c r="A1188">
        <v>3</v>
      </c>
      <c r="B1188">
        <v>37465.34375</v>
      </c>
    </row>
    <row r="1189" spans="1:2" x14ac:dyDescent="0.25">
      <c r="A1189">
        <v>0</v>
      </c>
      <c r="B1189">
        <v>13844.797200000001</v>
      </c>
    </row>
    <row r="1190" spans="1:2" x14ac:dyDescent="0.25">
      <c r="A1190">
        <v>1</v>
      </c>
      <c r="B1190">
        <v>21771.3423</v>
      </c>
    </row>
    <row r="1191" spans="1:2" x14ac:dyDescent="0.25">
      <c r="A1191">
        <v>0</v>
      </c>
      <c r="B1191">
        <v>13126.677449999999</v>
      </c>
    </row>
    <row r="1192" spans="1:2" x14ac:dyDescent="0.25">
      <c r="A1192">
        <v>2</v>
      </c>
      <c r="B1192">
        <v>5327.4002499999997</v>
      </c>
    </row>
    <row r="1193" spans="1:2" x14ac:dyDescent="0.25">
      <c r="A1193">
        <v>1</v>
      </c>
      <c r="B1193">
        <v>13725.47184</v>
      </c>
    </row>
    <row r="1194" spans="1:2" x14ac:dyDescent="0.25">
      <c r="A1194">
        <v>1</v>
      </c>
      <c r="B1194">
        <v>13019.161050000001</v>
      </c>
    </row>
    <row r="1195" spans="1:2" x14ac:dyDescent="0.25">
      <c r="A1195">
        <v>0</v>
      </c>
      <c r="B1195">
        <v>8671.1912499999999</v>
      </c>
    </row>
    <row r="1196" spans="1:2" x14ac:dyDescent="0.25">
      <c r="A1196">
        <v>0</v>
      </c>
      <c r="B1196">
        <v>4134.0824499999999</v>
      </c>
    </row>
    <row r="1197" spans="1:2" x14ac:dyDescent="0.25">
      <c r="A1197">
        <v>3</v>
      </c>
      <c r="B1197">
        <v>18838.703659999999</v>
      </c>
    </row>
    <row r="1198" spans="1:2" x14ac:dyDescent="0.25">
      <c r="A1198">
        <v>0</v>
      </c>
      <c r="B1198">
        <v>33307.550799999997</v>
      </c>
    </row>
    <row r="1199" spans="1:2" x14ac:dyDescent="0.25">
      <c r="A1199">
        <v>0</v>
      </c>
      <c r="B1199">
        <v>5699.8374999999996</v>
      </c>
    </row>
    <row r="1200" spans="1:2" x14ac:dyDescent="0.25">
      <c r="A1200">
        <v>1</v>
      </c>
      <c r="B1200">
        <v>6393.6034499999996</v>
      </c>
    </row>
    <row r="1201" spans="1:2" x14ac:dyDescent="0.25">
      <c r="A1201">
        <v>2</v>
      </c>
      <c r="B1201">
        <v>4934.7049999999999</v>
      </c>
    </row>
    <row r="1202" spans="1:2" x14ac:dyDescent="0.25">
      <c r="A1202">
        <v>2</v>
      </c>
      <c r="B1202">
        <v>6198.7518</v>
      </c>
    </row>
    <row r="1203" spans="1:2" x14ac:dyDescent="0.25">
      <c r="A1203">
        <v>2</v>
      </c>
      <c r="B1203">
        <v>8733.2292500000003</v>
      </c>
    </row>
    <row r="1204" spans="1:2" x14ac:dyDescent="0.25">
      <c r="A1204">
        <v>0</v>
      </c>
      <c r="B1204">
        <v>2055.3249000000001</v>
      </c>
    </row>
    <row r="1205" spans="1:2" x14ac:dyDescent="0.25">
      <c r="A1205">
        <v>1</v>
      </c>
      <c r="B1205">
        <v>9964.06</v>
      </c>
    </row>
    <row r="1206" spans="1:2" x14ac:dyDescent="0.25">
      <c r="A1206">
        <v>3</v>
      </c>
      <c r="B1206">
        <v>18223.4512</v>
      </c>
    </row>
    <row r="1207" spans="1:2" x14ac:dyDescent="0.25">
      <c r="A1207">
        <v>1</v>
      </c>
      <c r="B1207">
        <v>5116.5003999999999</v>
      </c>
    </row>
    <row r="1208" spans="1:2" x14ac:dyDescent="0.25">
      <c r="A1208">
        <v>2</v>
      </c>
      <c r="B1208">
        <v>36910.608030000003</v>
      </c>
    </row>
    <row r="1209" spans="1:2" x14ac:dyDescent="0.25">
      <c r="A1209">
        <v>2</v>
      </c>
      <c r="B1209">
        <v>38415.474000000002</v>
      </c>
    </row>
    <row r="1210" spans="1:2" x14ac:dyDescent="0.25">
      <c r="A1210">
        <v>1</v>
      </c>
      <c r="B1210">
        <v>20296.863450000001</v>
      </c>
    </row>
    <row r="1211" spans="1:2" x14ac:dyDescent="0.25">
      <c r="A1211">
        <v>1</v>
      </c>
      <c r="B1211">
        <v>12347.172</v>
      </c>
    </row>
    <row r="1212" spans="1:2" x14ac:dyDescent="0.25">
      <c r="A1212">
        <v>1</v>
      </c>
      <c r="B1212">
        <v>5373.3642499999996</v>
      </c>
    </row>
    <row r="1213" spans="1:2" x14ac:dyDescent="0.25">
      <c r="A1213">
        <v>2</v>
      </c>
      <c r="B1213">
        <v>23563.016179999999</v>
      </c>
    </row>
    <row r="1214" spans="1:2" x14ac:dyDescent="0.25">
      <c r="A1214">
        <v>0</v>
      </c>
      <c r="B1214">
        <v>1702.4553000000001</v>
      </c>
    </row>
    <row r="1215" spans="1:2" x14ac:dyDescent="0.25">
      <c r="A1215">
        <v>2</v>
      </c>
      <c r="B1215">
        <v>10806.839</v>
      </c>
    </row>
    <row r="1216" spans="1:2" x14ac:dyDescent="0.25">
      <c r="A1216">
        <v>1</v>
      </c>
      <c r="B1216">
        <v>3956.0714499999999</v>
      </c>
    </row>
    <row r="1217" spans="1:2" x14ac:dyDescent="0.25">
      <c r="A1217">
        <v>0</v>
      </c>
      <c r="B1217">
        <v>12890.057650000001</v>
      </c>
    </row>
    <row r="1218" spans="1:2" x14ac:dyDescent="0.25">
      <c r="A1218">
        <v>0</v>
      </c>
      <c r="B1218">
        <v>5415.6611999999996</v>
      </c>
    </row>
    <row r="1219" spans="1:2" x14ac:dyDescent="0.25">
      <c r="A1219">
        <v>2</v>
      </c>
      <c r="B1219">
        <v>4058.1161000000002</v>
      </c>
    </row>
    <row r="1220" spans="1:2" x14ac:dyDescent="0.25">
      <c r="A1220">
        <v>1</v>
      </c>
      <c r="B1220">
        <v>41661.601999999999</v>
      </c>
    </row>
    <row r="1221" spans="1:2" x14ac:dyDescent="0.25">
      <c r="A1221">
        <v>3</v>
      </c>
      <c r="B1221">
        <v>7537.1638999999996</v>
      </c>
    </row>
    <row r="1222" spans="1:2" x14ac:dyDescent="0.25">
      <c r="A1222">
        <v>1</v>
      </c>
      <c r="B1222">
        <v>4718.2035500000002</v>
      </c>
    </row>
    <row r="1223" spans="1:2" x14ac:dyDescent="0.25">
      <c r="A1223">
        <v>2</v>
      </c>
      <c r="B1223">
        <v>6593.5083000000004</v>
      </c>
    </row>
    <row r="1224" spans="1:2" x14ac:dyDescent="0.25">
      <c r="A1224">
        <v>0</v>
      </c>
      <c r="B1224">
        <v>8442.6669999999995</v>
      </c>
    </row>
    <row r="1225" spans="1:2" x14ac:dyDescent="0.25">
      <c r="A1225">
        <v>0</v>
      </c>
      <c r="B1225">
        <v>26125.674770000001</v>
      </c>
    </row>
    <row r="1226" spans="1:2" x14ac:dyDescent="0.25">
      <c r="A1226">
        <v>1</v>
      </c>
      <c r="B1226">
        <v>6858.4795999999997</v>
      </c>
    </row>
    <row r="1227" spans="1:2" x14ac:dyDescent="0.25">
      <c r="A1227">
        <v>1</v>
      </c>
      <c r="B1227">
        <v>4795.6567999999997</v>
      </c>
    </row>
    <row r="1228" spans="1:2" x14ac:dyDescent="0.25">
      <c r="A1228">
        <v>2</v>
      </c>
      <c r="B1228">
        <v>6640.5448500000002</v>
      </c>
    </row>
    <row r="1229" spans="1:2" x14ac:dyDescent="0.25">
      <c r="A1229">
        <v>2</v>
      </c>
      <c r="B1229">
        <v>7162.0122000000001</v>
      </c>
    </row>
    <row r="1230" spans="1:2" x14ac:dyDescent="0.25">
      <c r="A1230">
        <v>0</v>
      </c>
      <c r="B1230">
        <v>10594.225700000001</v>
      </c>
    </row>
    <row r="1231" spans="1:2" x14ac:dyDescent="0.25">
      <c r="A1231">
        <v>0</v>
      </c>
      <c r="B1231">
        <v>11938.255950000001</v>
      </c>
    </row>
    <row r="1232" spans="1:2" x14ac:dyDescent="0.25">
      <c r="A1232">
        <v>3</v>
      </c>
      <c r="B1232">
        <v>60021.398970000002</v>
      </c>
    </row>
    <row r="1233" spans="1:2" x14ac:dyDescent="0.25">
      <c r="A1233">
        <v>0</v>
      </c>
      <c r="B1233">
        <v>20167.336029999999</v>
      </c>
    </row>
    <row r="1234" spans="1:2" x14ac:dyDescent="0.25">
      <c r="A1234">
        <v>3</v>
      </c>
      <c r="B1234">
        <v>12479.70895</v>
      </c>
    </row>
    <row r="1235" spans="1:2" x14ac:dyDescent="0.25">
      <c r="A1235">
        <v>0</v>
      </c>
      <c r="B1235">
        <v>11345.519</v>
      </c>
    </row>
    <row r="1236" spans="1:2" x14ac:dyDescent="0.25">
      <c r="A1236">
        <v>2</v>
      </c>
      <c r="B1236">
        <v>8515.7587000000003</v>
      </c>
    </row>
    <row r="1237" spans="1:2" x14ac:dyDescent="0.25">
      <c r="A1237">
        <v>0</v>
      </c>
      <c r="B1237">
        <v>2699.56835</v>
      </c>
    </row>
    <row r="1238" spans="1:2" x14ac:dyDescent="0.25">
      <c r="A1238">
        <v>0</v>
      </c>
      <c r="B1238">
        <v>14449.8544</v>
      </c>
    </row>
    <row r="1239" spans="1:2" x14ac:dyDescent="0.25">
      <c r="A1239">
        <v>0</v>
      </c>
      <c r="B1239">
        <v>12224.350850000001</v>
      </c>
    </row>
    <row r="1240" spans="1:2" x14ac:dyDescent="0.25">
      <c r="A1240">
        <v>3</v>
      </c>
      <c r="B1240">
        <v>6985.50695</v>
      </c>
    </row>
    <row r="1241" spans="1:2" x14ac:dyDescent="0.25">
      <c r="A1241">
        <v>1</v>
      </c>
      <c r="B1241">
        <v>3238.4357</v>
      </c>
    </row>
    <row r="1242" spans="1:2" x14ac:dyDescent="0.25">
      <c r="A1242">
        <v>2</v>
      </c>
      <c r="B1242">
        <v>47269.853999999999</v>
      </c>
    </row>
    <row r="1243" spans="1:2" x14ac:dyDescent="0.25">
      <c r="A1243">
        <v>2</v>
      </c>
      <c r="B1243">
        <v>49577.662400000001</v>
      </c>
    </row>
    <row r="1244" spans="1:2" x14ac:dyDescent="0.25">
      <c r="A1244">
        <v>3</v>
      </c>
      <c r="B1244">
        <v>4296.2712000000001</v>
      </c>
    </row>
    <row r="1245" spans="1:2" x14ac:dyDescent="0.25">
      <c r="A1245">
        <v>0</v>
      </c>
      <c r="B1245">
        <v>3171.6149</v>
      </c>
    </row>
    <row r="1246" spans="1:2" x14ac:dyDescent="0.25">
      <c r="A1246">
        <v>0</v>
      </c>
      <c r="B1246">
        <v>1135.9407000000001</v>
      </c>
    </row>
    <row r="1247" spans="1:2" x14ac:dyDescent="0.25">
      <c r="A1247">
        <v>5</v>
      </c>
      <c r="B1247">
        <v>5615.3689999999997</v>
      </c>
    </row>
    <row r="1248" spans="1:2" x14ac:dyDescent="0.25">
      <c r="A1248">
        <v>3</v>
      </c>
      <c r="B1248">
        <v>9101.7980000000007</v>
      </c>
    </row>
    <row r="1249" spans="1:2" x14ac:dyDescent="0.25">
      <c r="A1249">
        <v>4</v>
      </c>
      <c r="B1249">
        <v>6059.1729999999998</v>
      </c>
    </row>
    <row r="1250" spans="1:2" x14ac:dyDescent="0.25">
      <c r="A1250">
        <v>0</v>
      </c>
      <c r="B1250">
        <v>1633.9618</v>
      </c>
    </row>
    <row r="1251" spans="1:2" x14ac:dyDescent="0.25">
      <c r="A1251">
        <v>1</v>
      </c>
      <c r="B1251">
        <v>37607.527699999999</v>
      </c>
    </row>
    <row r="1252" spans="1:2" x14ac:dyDescent="0.25">
      <c r="A1252">
        <v>0</v>
      </c>
      <c r="B1252">
        <v>18648.421699999999</v>
      </c>
    </row>
    <row r="1253" spans="1:2" x14ac:dyDescent="0.25">
      <c r="A1253">
        <v>0</v>
      </c>
      <c r="B1253">
        <v>1241.5650000000001</v>
      </c>
    </row>
    <row r="1254" spans="1:2" x14ac:dyDescent="0.25">
      <c r="A1254">
        <v>0</v>
      </c>
      <c r="B1254">
        <v>16232.847</v>
      </c>
    </row>
    <row r="1255" spans="1:2" x14ac:dyDescent="0.25">
      <c r="A1255">
        <v>4</v>
      </c>
      <c r="B1255">
        <v>15828.82173</v>
      </c>
    </row>
    <row r="1256" spans="1:2" x14ac:dyDescent="0.25">
      <c r="A1256">
        <v>0</v>
      </c>
      <c r="B1256">
        <v>4415.1588000000002</v>
      </c>
    </row>
    <row r="1257" spans="1:2" x14ac:dyDescent="0.25">
      <c r="A1257">
        <v>0</v>
      </c>
      <c r="B1257">
        <v>6474.0129999999999</v>
      </c>
    </row>
    <row r="1258" spans="1:2" x14ac:dyDescent="0.25">
      <c r="A1258">
        <v>3</v>
      </c>
      <c r="B1258">
        <v>11436.738149999999</v>
      </c>
    </row>
    <row r="1259" spans="1:2" x14ac:dyDescent="0.25">
      <c r="A1259">
        <v>1</v>
      </c>
      <c r="B1259">
        <v>11305.93455</v>
      </c>
    </row>
    <row r="1260" spans="1:2" x14ac:dyDescent="0.25">
      <c r="A1260">
        <v>3</v>
      </c>
      <c r="B1260">
        <v>30063.580549999999</v>
      </c>
    </row>
    <row r="1261" spans="1:2" x14ac:dyDescent="0.25">
      <c r="A1261">
        <v>0</v>
      </c>
      <c r="B1261">
        <v>10197.772199999999</v>
      </c>
    </row>
    <row r="1262" spans="1:2" x14ac:dyDescent="0.25">
      <c r="A1262">
        <v>0</v>
      </c>
      <c r="B1262">
        <v>4544.2348000000002</v>
      </c>
    </row>
    <row r="1263" spans="1:2" x14ac:dyDescent="0.25">
      <c r="A1263">
        <v>1</v>
      </c>
      <c r="B1263">
        <v>3277.1610000000001</v>
      </c>
    </row>
    <row r="1264" spans="1:2" x14ac:dyDescent="0.25">
      <c r="A1264">
        <v>1</v>
      </c>
      <c r="B1264">
        <v>6770.1925000000001</v>
      </c>
    </row>
    <row r="1265" spans="1:2" x14ac:dyDescent="0.25">
      <c r="A1265">
        <v>1</v>
      </c>
      <c r="B1265">
        <v>7337.7479999999996</v>
      </c>
    </row>
    <row r="1266" spans="1:2" x14ac:dyDescent="0.25">
      <c r="A1266">
        <v>2</v>
      </c>
      <c r="B1266">
        <v>10370.912549999999</v>
      </c>
    </row>
    <row r="1267" spans="1:2" x14ac:dyDescent="0.25">
      <c r="A1267">
        <v>0</v>
      </c>
      <c r="B1267">
        <v>26926.5144</v>
      </c>
    </row>
    <row r="1268" spans="1:2" x14ac:dyDescent="0.25">
      <c r="A1268">
        <v>0</v>
      </c>
      <c r="B1268">
        <v>10704.47</v>
      </c>
    </row>
    <row r="1269" spans="1:2" x14ac:dyDescent="0.25">
      <c r="A1269">
        <v>0</v>
      </c>
      <c r="B1269">
        <v>34254.053350000002</v>
      </c>
    </row>
    <row r="1270" spans="1:2" x14ac:dyDescent="0.25">
      <c r="A1270">
        <v>0</v>
      </c>
      <c r="B1270">
        <v>1880.4870000000001</v>
      </c>
    </row>
    <row r="1271" spans="1:2" x14ac:dyDescent="0.25">
      <c r="A1271">
        <v>3</v>
      </c>
      <c r="B1271">
        <v>8615.2999999999993</v>
      </c>
    </row>
    <row r="1272" spans="1:2" x14ac:dyDescent="0.25">
      <c r="A1272">
        <v>1</v>
      </c>
      <c r="B1272">
        <v>3292.5298499999999</v>
      </c>
    </row>
    <row r="1273" spans="1:2" x14ac:dyDescent="0.25">
      <c r="A1273">
        <v>0</v>
      </c>
      <c r="B1273">
        <v>3021.80915</v>
      </c>
    </row>
    <row r="1274" spans="1:2" x14ac:dyDescent="0.25">
      <c r="A1274">
        <v>5</v>
      </c>
      <c r="B1274">
        <v>14478.33015</v>
      </c>
    </row>
    <row r="1275" spans="1:2" x14ac:dyDescent="0.25">
      <c r="A1275">
        <v>1</v>
      </c>
      <c r="B1275">
        <v>4747.0528999999997</v>
      </c>
    </row>
    <row r="1276" spans="1:2" x14ac:dyDescent="0.25">
      <c r="A1276">
        <v>0</v>
      </c>
      <c r="B1276">
        <v>17043.341400000001</v>
      </c>
    </row>
    <row r="1277" spans="1:2" x14ac:dyDescent="0.25">
      <c r="A1277">
        <v>0</v>
      </c>
      <c r="B1277">
        <v>10959.33</v>
      </c>
    </row>
    <row r="1278" spans="1:2" x14ac:dyDescent="0.25">
      <c r="A1278">
        <v>0</v>
      </c>
      <c r="B1278">
        <v>2741.9479999999999</v>
      </c>
    </row>
    <row r="1279" spans="1:2" x14ac:dyDescent="0.25">
      <c r="A1279">
        <v>0</v>
      </c>
      <c r="B1279">
        <v>4357.0436499999996</v>
      </c>
    </row>
    <row r="1280" spans="1:2" x14ac:dyDescent="0.25">
      <c r="A1280">
        <v>1</v>
      </c>
      <c r="B1280">
        <v>22462.043750000001</v>
      </c>
    </row>
    <row r="1281" spans="1:2" x14ac:dyDescent="0.25">
      <c r="A1281">
        <v>2</v>
      </c>
      <c r="B1281">
        <v>4189.1130999999996</v>
      </c>
    </row>
    <row r="1282" spans="1:2" x14ac:dyDescent="0.25">
      <c r="A1282">
        <v>0</v>
      </c>
      <c r="B1282">
        <v>8283.6807000000008</v>
      </c>
    </row>
    <row r="1283" spans="1:2" x14ac:dyDescent="0.25">
      <c r="A1283">
        <v>2</v>
      </c>
      <c r="B1283">
        <v>24535.698550000001</v>
      </c>
    </row>
    <row r="1284" spans="1:2" x14ac:dyDescent="0.25">
      <c r="A1284">
        <v>0</v>
      </c>
      <c r="B1284">
        <v>14283.4594</v>
      </c>
    </row>
    <row r="1285" spans="1:2" x14ac:dyDescent="0.25">
      <c r="A1285">
        <v>1</v>
      </c>
      <c r="B1285">
        <v>1720.3536999999999</v>
      </c>
    </row>
    <row r="1286" spans="1:2" x14ac:dyDescent="0.25">
      <c r="A1286">
        <v>1</v>
      </c>
      <c r="B1286">
        <v>47403.88</v>
      </c>
    </row>
    <row r="1287" spans="1:2" x14ac:dyDescent="0.25">
      <c r="A1287">
        <v>0</v>
      </c>
      <c r="B1287">
        <v>8534.6718000000001</v>
      </c>
    </row>
    <row r="1288" spans="1:2" x14ac:dyDescent="0.25">
      <c r="A1288">
        <v>0</v>
      </c>
      <c r="B1288">
        <v>3732.6251000000002</v>
      </c>
    </row>
    <row r="1289" spans="1:2" x14ac:dyDescent="0.25">
      <c r="A1289">
        <v>1</v>
      </c>
      <c r="B1289">
        <v>5472.4489999999996</v>
      </c>
    </row>
    <row r="1290" spans="1:2" x14ac:dyDescent="0.25">
      <c r="A1290">
        <v>2</v>
      </c>
      <c r="B1290">
        <v>38344.565999999999</v>
      </c>
    </row>
    <row r="1291" spans="1:2" x14ac:dyDescent="0.25">
      <c r="A1291">
        <v>1</v>
      </c>
      <c r="B1291">
        <v>7147.4727999999996</v>
      </c>
    </row>
    <row r="1292" spans="1:2" x14ac:dyDescent="0.25">
      <c r="A1292">
        <v>2</v>
      </c>
      <c r="B1292">
        <v>7133.9025000000001</v>
      </c>
    </row>
    <row r="1293" spans="1:2" x14ac:dyDescent="0.25">
      <c r="A1293">
        <v>0</v>
      </c>
      <c r="B1293">
        <v>34828.654000000002</v>
      </c>
    </row>
    <row r="1294" spans="1:2" x14ac:dyDescent="0.25">
      <c r="A1294">
        <v>0</v>
      </c>
      <c r="B1294">
        <v>1515.3449000000001</v>
      </c>
    </row>
    <row r="1295" spans="1:2" x14ac:dyDescent="0.25">
      <c r="A1295">
        <v>3</v>
      </c>
      <c r="B1295">
        <v>9301.8935500000007</v>
      </c>
    </row>
    <row r="1296" spans="1:2" x14ac:dyDescent="0.25">
      <c r="A1296">
        <v>0</v>
      </c>
      <c r="B1296">
        <v>11931.125249999999</v>
      </c>
    </row>
    <row r="1297" spans="1:2" x14ac:dyDescent="0.25">
      <c r="A1297">
        <v>1</v>
      </c>
      <c r="B1297">
        <v>1964.78</v>
      </c>
    </row>
    <row r="1298" spans="1:2" x14ac:dyDescent="0.25">
      <c r="A1298">
        <v>0</v>
      </c>
      <c r="B1298">
        <v>1708.9257500000001</v>
      </c>
    </row>
    <row r="1299" spans="1:2" x14ac:dyDescent="0.25">
      <c r="A1299">
        <v>2</v>
      </c>
      <c r="B1299">
        <v>4340.4408999999996</v>
      </c>
    </row>
    <row r="1300" spans="1:2" x14ac:dyDescent="0.25">
      <c r="A1300">
        <v>2</v>
      </c>
      <c r="B1300">
        <v>5261.4694499999996</v>
      </c>
    </row>
    <row r="1301" spans="1:2" x14ac:dyDescent="0.25">
      <c r="A1301">
        <v>1</v>
      </c>
      <c r="B1301">
        <v>2710.8285500000002</v>
      </c>
    </row>
    <row r="1302" spans="1:2" x14ac:dyDescent="0.25">
      <c r="A1302">
        <v>0</v>
      </c>
      <c r="B1302">
        <v>62592.873090000001</v>
      </c>
    </row>
    <row r="1303" spans="1:2" x14ac:dyDescent="0.25">
      <c r="A1303">
        <v>3</v>
      </c>
      <c r="B1303">
        <v>46718.163249999998</v>
      </c>
    </row>
    <row r="1304" spans="1:2" x14ac:dyDescent="0.25">
      <c r="A1304">
        <v>1</v>
      </c>
      <c r="B1304">
        <v>3208.7869999999998</v>
      </c>
    </row>
    <row r="1305" spans="1:2" x14ac:dyDescent="0.25">
      <c r="A1305">
        <v>0</v>
      </c>
      <c r="B1305">
        <v>37829.724199999997</v>
      </c>
    </row>
    <row r="1306" spans="1:2" x14ac:dyDescent="0.25">
      <c r="A1306">
        <v>2</v>
      </c>
      <c r="B1306">
        <v>21259.377949999998</v>
      </c>
    </row>
    <row r="1307" spans="1:2" x14ac:dyDescent="0.25">
      <c r="A1307">
        <v>0</v>
      </c>
      <c r="B1307">
        <v>2464.6188000000002</v>
      </c>
    </row>
    <row r="1308" spans="1:2" x14ac:dyDescent="0.25">
      <c r="A1308">
        <v>0</v>
      </c>
      <c r="B1308">
        <v>16115.3045</v>
      </c>
    </row>
    <row r="1309" spans="1:2" x14ac:dyDescent="0.25">
      <c r="A1309">
        <v>4</v>
      </c>
      <c r="B1309">
        <v>21472.478800000001</v>
      </c>
    </row>
    <row r="1310" spans="1:2" x14ac:dyDescent="0.25">
      <c r="A1310">
        <v>0</v>
      </c>
      <c r="B1310">
        <v>33900.652999999998</v>
      </c>
    </row>
    <row r="1311" spans="1:2" x14ac:dyDescent="0.25">
      <c r="A1311">
        <v>2</v>
      </c>
      <c r="B1311">
        <v>6875.9610000000002</v>
      </c>
    </row>
    <row r="1312" spans="1:2" x14ac:dyDescent="0.25">
      <c r="A1312">
        <v>1</v>
      </c>
      <c r="B1312">
        <v>6940.90985</v>
      </c>
    </row>
    <row r="1313" spans="1:2" x14ac:dyDescent="0.25">
      <c r="A1313">
        <v>0</v>
      </c>
      <c r="B1313">
        <v>4571.4130500000001</v>
      </c>
    </row>
    <row r="1314" spans="1:2" x14ac:dyDescent="0.25">
      <c r="A1314">
        <v>1</v>
      </c>
      <c r="B1314">
        <v>4536.259</v>
      </c>
    </row>
    <row r="1315" spans="1:2" x14ac:dyDescent="0.25">
      <c r="A1315">
        <v>2</v>
      </c>
      <c r="B1315">
        <v>36397.576000000001</v>
      </c>
    </row>
    <row r="1316" spans="1:2" x14ac:dyDescent="0.25">
      <c r="A1316">
        <v>3</v>
      </c>
      <c r="B1316">
        <v>18765.87545</v>
      </c>
    </row>
    <row r="1317" spans="1:2" x14ac:dyDescent="0.25">
      <c r="A1317">
        <v>1</v>
      </c>
      <c r="B1317">
        <v>11272.331389999999</v>
      </c>
    </row>
    <row r="1318" spans="1:2" x14ac:dyDescent="0.25">
      <c r="A1318">
        <v>0</v>
      </c>
      <c r="B1318">
        <v>1731.6769999999999</v>
      </c>
    </row>
    <row r="1319" spans="1:2" x14ac:dyDescent="0.25">
      <c r="A1319">
        <v>0</v>
      </c>
      <c r="B1319">
        <v>1163.4627</v>
      </c>
    </row>
    <row r="1320" spans="1:2" x14ac:dyDescent="0.25">
      <c r="A1320">
        <v>4</v>
      </c>
      <c r="B1320">
        <v>19496.71917</v>
      </c>
    </row>
    <row r="1321" spans="1:2" x14ac:dyDescent="0.25">
      <c r="A1321">
        <v>2</v>
      </c>
      <c r="B1321">
        <v>7201.7008500000002</v>
      </c>
    </row>
    <row r="1322" spans="1:2" x14ac:dyDescent="0.25">
      <c r="A1322">
        <v>3</v>
      </c>
      <c r="B1322">
        <v>5425.0233500000004</v>
      </c>
    </row>
    <row r="1323" spans="1:2" x14ac:dyDescent="0.25">
      <c r="A1323">
        <v>0</v>
      </c>
      <c r="B1323">
        <v>28101.333050000001</v>
      </c>
    </row>
    <row r="1324" spans="1:2" x14ac:dyDescent="0.25">
      <c r="A1324">
        <v>0</v>
      </c>
      <c r="B1324">
        <v>12981.3457</v>
      </c>
    </row>
    <row r="1325" spans="1:2" x14ac:dyDescent="0.25">
      <c r="A1325">
        <v>2</v>
      </c>
      <c r="B1325">
        <v>43896.376300000004</v>
      </c>
    </row>
    <row r="1326" spans="1:2" x14ac:dyDescent="0.25">
      <c r="A1326">
        <v>1</v>
      </c>
      <c r="B1326">
        <v>4239.8926499999998</v>
      </c>
    </row>
    <row r="1327" spans="1:2" x14ac:dyDescent="0.25">
      <c r="A1327">
        <v>0</v>
      </c>
      <c r="B1327">
        <v>13143.336649999999</v>
      </c>
    </row>
    <row r="1328" spans="1:2" x14ac:dyDescent="0.25">
      <c r="A1328">
        <v>0</v>
      </c>
      <c r="B1328">
        <v>7050.0213000000003</v>
      </c>
    </row>
    <row r="1329" spans="1:2" x14ac:dyDescent="0.25">
      <c r="A1329">
        <v>1</v>
      </c>
      <c r="B1329">
        <v>9377.9046999999991</v>
      </c>
    </row>
    <row r="1330" spans="1:2" x14ac:dyDescent="0.25">
      <c r="A1330">
        <v>2</v>
      </c>
      <c r="B1330">
        <v>22395.74424</v>
      </c>
    </row>
    <row r="1331" spans="1:2" x14ac:dyDescent="0.25">
      <c r="A1331">
        <v>2</v>
      </c>
      <c r="B1331">
        <v>10325.206</v>
      </c>
    </row>
    <row r="1332" spans="1:2" x14ac:dyDescent="0.25">
      <c r="A1332">
        <v>2</v>
      </c>
      <c r="B1332">
        <v>12629.1656</v>
      </c>
    </row>
    <row r="1333" spans="1:2" x14ac:dyDescent="0.25">
      <c r="A1333">
        <v>0</v>
      </c>
      <c r="B1333">
        <v>10795.937330000001</v>
      </c>
    </row>
    <row r="1334" spans="1:2" x14ac:dyDescent="0.25">
      <c r="A1334">
        <v>3</v>
      </c>
      <c r="B1334">
        <v>11411.684999999999</v>
      </c>
    </row>
    <row r="1335" spans="1:2" x14ac:dyDescent="0.25">
      <c r="A1335">
        <v>3</v>
      </c>
      <c r="B1335">
        <v>10600.5483</v>
      </c>
    </row>
    <row r="1336" spans="1:2" x14ac:dyDescent="0.25">
      <c r="A1336">
        <v>0</v>
      </c>
      <c r="B1336">
        <v>2205.9807999999998</v>
      </c>
    </row>
    <row r="1337" spans="1:2" x14ac:dyDescent="0.25">
      <c r="A1337">
        <v>0</v>
      </c>
      <c r="B1337">
        <v>1629.8335</v>
      </c>
    </row>
    <row r="1338" spans="1:2" x14ac:dyDescent="0.25">
      <c r="A1338">
        <v>0</v>
      </c>
      <c r="B1338">
        <v>2007.9449999999999</v>
      </c>
    </row>
    <row r="1339" spans="1:2" x14ac:dyDescent="0.25">
      <c r="A1339">
        <v>0</v>
      </c>
      <c r="B1339">
        <v>29141.3603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2CD4F-E4D4-4D9A-9B78-E995DEB2156B}">
  <dimension ref="A1:S1339"/>
  <sheetViews>
    <sheetView topLeftCell="A13" workbookViewId="0">
      <selection activeCell="S37" sqref="K20:S37"/>
    </sheetView>
  </sheetViews>
  <sheetFormatPr defaultRowHeight="15" x14ac:dyDescent="0.25"/>
  <cols>
    <col min="1" max="1" width="6.42578125" bestFit="1" customWidth="1"/>
    <col min="2" max="2" width="12" bestFit="1" customWidth="1"/>
    <col min="11" max="11" width="22" customWidth="1"/>
    <col min="12" max="12" width="17" customWidth="1"/>
    <col min="13" max="13" width="15.140625" customWidth="1"/>
    <col min="16" max="16" width="16.85546875" customWidth="1"/>
    <col min="17" max="17" width="16.140625" customWidth="1"/>
    <col min="18" max="18" width="18" customWidth="1"/>
    <col min="19" max="19" width="16.28515625" customWidth="1"/>
  </cols>
  <sheetData>
    <row r="1" spans="1:2" x14ac:dyDescent="0.25">
      <c r="A1" t="s">
        <v>0</v>
      </c>
      <c r="B1" t="s">
        <v>6</v>
      </c>
    </row>
    <row r="2" spans="1:2" x14ac:dyDescent="0.25">
      <c r="A2">
        <v>19</v>
      </c>
      <c r="B2">
        <v>16884.923999999999</v>
      </c>
    </row>
    <row r="3" spans="1:2" x14ac:dyDescent="0.25">
      <c r="A3">
        <v>18</v>
      </c>
      <c r="B3">
        <v>1725.5523000000001</v>
      </c>
    </row>
    <row r="4" spans="1:2" x14ac:dyDescent="0.25">
      <c r="A4">
        <v>28</v>
      </c>
      <c r="B4">
        <v>4449.4620000000004</v>
      </c>
    </row>
    <row r="5" spans="1:2" x14ac:dyDescent="0.25">
      <c r="A5">
        <v>33</v>
      </c>
      <c r="B5">
        <v>21984.47061</v>
      </c>
    </row>
    <row r="6" spans="1:2" x14ac:dyDescent="0.25">
      <c r="A6">
        <v>32</v>
      </c>
      <c r="B6">
        <v>3866.8552</v>
      </c>
    </row>
    <row r="7" spans="1:2" x14ac:dyDescent="0.25">
      <c r="A7">
        <v>31</v>
      </c>
      <c r="B7">
        <v>3756.6215999999999</v>
      </c>
    </row>
    <row r="8" spans="1:2" x14ac:dyDescent="0.25">
      <c r="A8">
        <v>46</v>
      </c>
      <c r="B8">
        <v>8240.5895999999993</v>
      </c>
    </row>
    <row r="9" spans="1:2" x14ac:dyDescent="0.25">
      <c r="A9">
        <v>37</v>
      </c>
      <c r="B9">
        <v>7281.5056000000004</v>
      </c>
    </row>
    <row r="10" spans="1:2" x14ac:dyDescent="0.25">
      <c r="A10">
        <v>37</v>
      </c>
      <c r="B10">
        <v>6406.4107000000004</v>
      </c>
    </row>
    <row r="11" spans="1:2" x14ac:dyDescent="0.25">
      <c r="A11">
        <v>60</v>
      </c>
      <c r="B11">
        <v>28923.136920000001</v>
      </c>
    </row>
    <row r="12" spans="1:2" x14ac:dyDescent="0.25">
      <c r="A12">
        <v>25</v>
      </c>
      <c r="B12">
        <v>2721.3208</v>
      </c>
    </row>
    <row r="13" spans="1:2" x14ac:dyDescent="0.25">
      <c r="A13">
        <v>62</v>
      </c>
      <c r="B13">
        <v>27808.7251</v>
      </c>
    </row>
    <row r="14" spans="1:2" x14ac:dyDescent="0.25">
      <c r="A14">
        <v>23</v>
      </c>
      <c r="B14">
        <v>1826.8430000000001</v>
      </c>
    </row>
    <row r="15" spans="1:2" x14ac:dyDescent="0.25">
      <c r="A15">
        <v>56</v>
      </c>
      <c r="B15">
        <v>11090.7178</v>
      </c>
    </row>
    <row r="16" spans="1:2" x14ac:dyDescent="0.25">
      <c r="A16">
        <v>27</v>
      </c>
      <c r="B16">
        <v>39611.757700000002</v>
      </c>
    </row>
    <row r="17" spans="1:16" x14ac:dyDescent="0.25">
      <c r="A17">
        <v>19</v>
      </c>
      <c r="B17">
        <v>1837.2370000000001</v>
      </c>
    </row>
    <row r="18" spans="1:16" x14ac:dyDescent="0.25">
      <c r="A18">
        <v>52</v>
      </c>
      <c r="B18">
        <v>10797.3362</v>
      </c>
    </row>
    <row r="19" spans="1:16" x14ac:dyDescent="0.25">
      <c r="A19">
        <v>23</v>
      </c>
      <c r="B19">
        <v>2395.17155</v>
      </c>
    </row>
    <row r="20" spans="1:16" x14ac:dyDescent="0.25">
      <c r="A20">
        <v>56</v>
      </c>
      <c r="B20">
        <v>10602.385</v>
      </c>
      <c r="K20" t="s">
        <v>16</v>
      </c>
    </row>
    <row r="21" spans="1:16" ht="15.75" thickBot="1" x14ac:dyDescent="0.3">
      <c r="A21">
        <v>30</v>
      </c>
      <c r="B21">
        <v>36837.466999999997</v>
      </c>
    </row>
    <row r="22" spans="1:16" x14ac:dyDescent="0.25">
      <c r="A22">
        <v>60</v>
      </c>
      <c r="B22">
        <v>13228.846949999999</v>
      </c>
      <c r="K22" s="4" t="s">
        <v>17</v>
      </c>
      <c r="L22" s="4"/>
    </row>
    <row r="23" spans="1:16" x14ac:dyDescent="0.25">
      <c r="A23">
        <v>30</v>
      </c>
      <c r="B23">
        <v>4149.7359999999999</v>
      </c>
      <c r="K23" t="s">
        <v>18</v>
      </c>
      <c r="L23">
        <v>0.29900819333064582</v>
      </c>
    </row>
    <row r="24" spans="1:16" x14ac:dyDescent="0.25">
      <c r="A24">
        <v>18</v>
      </c>
      <c r="B24">
        <v>1137.011</v>
      </c>
      <c r="K24" t="s">
        <v>19</v>
      </c>
      <c r="L24">
        <v>8.9405899678856884E-2</v>
      </c>
    </row>
    <row r="25" spans="1:16" x14ac:dyDescent="0.25">
      <c r="A25">
        <v>34</v>
      </c>
      <c r="B25">
        <v>37701.876799999998</v>
      </c>
      <c r="K25" t="s">
        <v>20</v>
      </c>
      <c r="L25">
        <v>8.8724317268436867E-2</v>
      </c>
    </row>
    <row r="26" spans="1:16" x14ac:dyDescent="0.25">
      <c r="A26">
        <v>37</v>
      </c>
      <c r="B26">
        <v>6203.90175</v>
      </c>
      <c r="K26" t="s">
        <v>21</v>
      </c>
      <c r="L26">
        <v>11560.308843529918</v>
      </c>
    </row>
    <row r="27" spans="1:16" ht="15.75" thickBot="1" x14ac:dyDescent="0.3">
      <c r="A27">
        <v>59</v>
      </c>
      <c r="B27">
        <v>14001.1338</v>
      </c>
      <c r="K27" s="2" t="s">
        <v>22</v>
      </c>
      <c r="L27" s="2">
        <v>1338</v>
      </c>
    </row>
    <row r="28" spans="1:16" x14ac:dyDescent="0.25">
      <c r="A28">
        <v>63</v>
      </c>
      <c r="B28">
        <v>14451.835150000001</v>
      </c>
    </row>
    <row r="29" spans="1:16" ht="15.75" thickBot="1" x14ac:dyDescent="0.3">
      <c r="A29">
        <v>55</v>
      </c>
      <c r="B29">
        <v>12268.632250000001</v>
      </c>
      <c r="K29" t="s">
        <v>23</v>
      </c>
    </row>
    <row r="30" spans="1:16" x14ac:dyDescent="0.25">
      <c r="A30">
        <v>23</v>
      </c>
      <c r="B30">
        <v>2775.1921499999999</v>
      </c>
      <c r="K30" s="3"/>
      <c r="L30" s="3" t="s">
        <v>28</v>
      </c>
      <c r="M30" s="3" t="s">
        <v>29</v>
      </c>
      <c r="N30" s="3" t="s">
        <v>30</v>
      </c>
      <c r="O30" s="3" t="s">
        <v>31</v>
      </c>
      <c r="P30" s="3" t="s">
        <v>32</v>
      </c>
    </row>
    <row r="31" spans="1:16" x14ac:dyDescent="0.25">
      <c r="A31">
        <v>31</v>
      </c>
      <c r="B31">
        <v>38711</v>
      </c>
      <c r="K31" t="s">
        <v>24</v>
      </c>
      <c r="L31">
        <v>1</v>
      </c>
      <c r="M31">
        <v>17530192183.151367</v>
      </c>
      <c r="N31">
        <v>17530192183.151367</v>
      </c>
      <c r="O31">
        <v>131.17401258016847</v>
      </c>
      <c r="P31">
        <v>4.8866933317222414E-29</v>
      </c>
    </row>
    <row r="32" spans="1:16" x14ac:dyDescent="0.25">
      <c r="A32">
        <v>22</v>
      </c>
      <c r="B32">
        <v>35585.576000000001</v>
      </c>
      <c r="K32" t="s">
        <v>25</v>
      </c>
      <c r="L32">
        <v>1336</v>
      </c>
      <c r="M32">
        <v>178544029385.21552</v>
      </c>
      <c r="N32">
        <v>133640740.55779605</v>
      </c>
    </row>
    <row r="33" spans="1:19" ht="15.75" thickBot="1" x14ac:dyDescent="0.3">
      <c r="A33">
        <v>18</v>
      </c>
      <c r="B33">
        <v>2198.1898500000002</v>
      </c>
      <c r="K33" s="2" t="s">
        <v>26</v>
      </c>
      <c r="L33" s="2">
        <v>1337</v>
      </c>
      <c r="M33" s="2">
        <v>196074221568.36688</v>
      </c>
      <c r="N33" s="2"/>
      <c r="O33" s="2"/>
      <c r="P33" s="2"/>
    </row>
    <row r="34" spans="1:19" ht="15.75" thickBot="1" x14ac:dyDescent="0.3">
      <c r="A34">
        <v>19</v>
      </c>
      <c r="B34">
        <v>4687.7969999999996</v>
      </c>
    </row>
    <row r="35" spans="1:19" x14ac:dyDescent="0.25">
      <c r="A35">
        <v>63</v>
      </c>
      <c r="B35">
        <v>13770.097900000001</v>
      </c>
      <c r="K35" s="3"/>
      <c r="L35" s="3" t="s">
        <v>33</v>
      </c>
      <c r="M35" s="3" t="s">
        <v>21</v>
      </c>
      <c r="N35" s="3" t="s">
        <v>34</v>
      </c>
      <c r="O35" s="3" t="s">
        <v>35</v>
      </c>
      <c r="P35" s="3" t="s">
        <v>36</v>
      </c>
      <c r="Q35" s="3" t="s">
        <v>37</v>
      </c>
      <c r="R35" s="3" t="s">
        <v>38</v>
      </c>
      <c r="S35" s="3" t="s">
        <v>39</v>
      </c>
    </row>
    <row r="36" spans="1:19" x14ac:dyDescent="0.25">
      <c r="A36">
        <v>28</v>
      </c>
      <c r="B36">
        <v>51194.559139999998</v>
      </c>
      <c r="K36" t="s">
        <v>27</v>
      </c>
      <c r="L36">
        <v>3165.8850060630393</v>
      </c>
      <c r="M36">
        <v>937.14946507037644</v>
      </c>
      <c r="N36">
        <v>3.378207131372895</v>
      </c>
      <c r="O36">
        <v>7.5060300462578031E-4</v>
      </c>
      <c r="P36">
        <v>1327.4402720194676</v>
      </c>
      <c r="Q36">
        <v>5004.3297401066111</v>
      </c>
      <c r="R36">
        <v>1327.4402720194676</v>
      </c>
      <c r="S36">
        <v>5004.3297401066111</v>
      </c>
    </row>
    <row r="37" spans="1:19" ht="15.75" thickBot="1" x14ac:dyDescent="0.3">
      <c r="A37">
        <v>19</v>
      </c>
      <c r="B37">
        <v>1625.4337499999999</v>
      </c>
      <c r="K37" s="2" t="s">
        <v>40</v>
      </c>
      <c r="L37" s="2">
        <v>257.72261866689519</v>
      </c>
      <c r="M37" s="2">
        <v>22.502389286770299</v>
      </c>
      <c r="N37" s="2">
        <v>11.453122394359099</v>
      </c>
      <c r="O37" s="2">
        <v>4.8866933317194791E-29</v>
      </c>
      <c r="P37" s="2">
        <v>213.57875407582418</v>
      </c>
      <c r="Q37" s="2">
        <v>301.86648325796619</v>
      </c>
      <c r="R37" s="2">
        <v>213.57875407582418</v>
      </c>
      <c r="S37" s="2">
        <v>301.86648325796619</v>
      </c>
    </row>
    <row r="38" spans="1:19" x14ac:dyDescent="0.25">
      <c r="A38">
        <v>62</v>
      </c>
      <c r="B38">
        <v>15612.19335</v>
      </c>
    </row>
    <row r="39" spans="1:19" x14ac:dyDescent="0.25">
      <c r="A39">
        <v>26</v>
      </c>
      <c r="B39">
        <v>2302.3000000000002</v>
      </c>
    </row>
    <row r="40" spans="1:19" x14ac:dyDescent="0.25">
      <c r="A40">
        <v>35</v>
      </c>
      <c r="B40">
        <v>39774.276299999998</v>
      </c>
    </row>
    <row r="41" spans="1:19" x14ac:dyDescent="0.25">
      <c r="A41">
        <v>60</v>
      </c>
      <c r="B41">
        <v>48173.360999999997</v>
      </c>
    </row>
    <row r="42" spans="1:19" x14ac:dyDescent="0.25">
      <c r="A42">
        <v>24</v>
      </c>
      <c r="B42">
        <v>3046.0619999999999</v>
      </c>
    </row>
    <row r="43" spans="1:19" x14ac:dyDescent="0.25">
      <c r="A43">
        <v>31</v>
      </c>
      <c r="B43">
        <v>4949.7587000000003</v>
      </c>
    </row>
    <row r="44" spans="1:19" x14ac:dyDescent="0.25">
      <c r="A44">
        <v>41</v>
      </c>
      <c r="B44">
        <v>6272.4772000000003</v>
      </c>
    </row>
    <row r="45" spans="1:19" x14ac:dyDescent="0.25">
      <c r="A45">
        <v>37</v>
      </c>
      <c r="B45">
        <v>6313.759</v>
      </c>
    </row>
    <row r="46" spans="1:19" x14ac:dyDescent="0.25">
      <c r="A46">
        <v>38</v>
      </c>
      <c r="B46">
        <v>6079.6715000000004</v>
      </c>
    </row>
    <row r="47" spans="1:19" x14ac:dyDescent="0.25">
      <c r="A47">
        <v>55</v>
      </c>
      <c r="B47">
        <v>20630.283510000001</v>
      </c>
    </row>
    <row r="48" spans="1:19" x14ac:dyDescent="0.25">
      <c r="A48">
        <v>18</v>
      </c>
      <c r="B48">
        <v>3393.35635</v>
      </c>
    </row>
    <row r="49" spans="1:2" x14ac:dyDescent="0.25">
      <c r="A49">
        <v>28</v>
      </c>
      <c r="B49">
        <v>3556.9223000000002</v>
      </c>
    </row>
    <row r="50" spans="1:2" x14ac:dyDescent="0.25">
      <c r="A50">
        <v>60</v>
      </c>
      <c r="B50">
        <v>12629.896699999999</v>
      </c>
    </row>
    <row r="51" spans="1:2" x14ac:dyDescent="0.25">
      <c r="A51">
        <v>36</v>
      </c>
      <c r="B51">
        <v>38709.175999999999</v>
      </c>
    </row>
    <row r="52" spans="1:2" x14ac:dyDescent="0.25">
      <c r="A52">
        <v>18</v>
      </c>
      <c r="B52">
        <v>2211.1307499999998</v>
      </c>
    </row>
    <row r="53" spans="1:2" x14ac:dyDescent="0.25">
      <c r="A53">
        <v>21</v>
      </c>
      <c r="B53">
        <v>3579.8287</v>
      </c>
    </row>
    <row r="54" spans="1:2" x14ac:dyDescent="0.25">
      <c r="A54">
        <v>48</v>
      </c>
      <c r="B54">
        <v>23568.272000000001</v>
      </c>
    </row>
    <row r="55" spans="1:2" x14ac:dyDescent="0.25">
      <c r="A55">
        <v>36</v>
      </c>
      <c r="B55">
        <v>37742.575700000001</v>
      </c>
    </row>
    <row r="56" spans="1:2" x14ac:dyDescent="0.25">
      <c r="A56">
        <v>40</v>
      </c>
      <c r="B56">
        <v>8059.6791000000003</v>
      </c>
    </row>
    <row r="57" spans="1:2" x14ac:dyDescent="0.25">
      <c r="A57">
        <v>58</v>
      </c>
      <c r="B57">
        <v>47496.494449999998</v>
      </c>
    </row>
    <row r="58" spans="1:2" x14ac:dyDescent="0.25">
      <c r="A58">
        <v>58</v>
      </c>
      <c r="B58">
        <v>13607.36875</v>
      </c>
    </row>
    <row r="59" spans="1:2" x14ac:dyDescent="0.25">
      <c r="A59">
        <v>18</v>
      </c>
      <c r="B59">
        <v>34303.167200000004</v>
      </c>
    </row>
    <row r="60" spans="1:2" x14ac:dyDescent="0.25">
      <c r="A60">
        <v>53</v>
      </c>
      <c r="B60">
        <v>23244.790199999999</v>
      </c>
    </row>
    <row r="61" spans="1:2" x14ac:dyDescent="0.25">
      <c r="A61">
        <v>34</v>
      </c>
      <c r="B61">
        <v>5989.5236500000001</v>
      </c>
    </row>
    <row r="62" spans="1:2" x14ac:dyDescent="0.25">
      <c r="A62">
        <v>43</v>
      </c>
      <c r="B62">
        <v>8606.2173999999995</v>
      </c>
    </row>
    <row r="63" spans="1:2" x14ac:dyDescent="0.25">
      <c r="A63">
        <v>25</v>
      </c>
      <c r="B63">
        <v>4504.6624000000002</v>
      </c>
    </row>
    <row r="64" spans="1:2" x14ac:dyDescent="0.25">
      <c r="A64">
        <v>64</v>
      </c>
      <c r="B64">
        <v>30166.618170000002</v>
      </c>
    </row>
    <row r="65" spans="1:2" x14ac:dyDescent="0.25">
      <c r="A65">
        <v>28</v>
      </c>
      <c r="B65">
        <v>4133.6416499999996</v>
      </c>
    </row>
    <row r="66" spans="1:2" x14ac:dyDescent="0.25">
      <c r="A66">
        <v>20</v>
      </c>
      <c r="B66">
        <v>14711.7438</v>
      </c>
    </row>
    <row r="67" spans="1:2" x14ac:dyDescent="0.25">
      <c r="A67">
        <v>19</v>
      </c>
      <c r="B67">
        <v>1743.2139999999999</v>
      </c>
    </row>
    <row r="68" spans="1:2" x14ac:dyDescent="0.25">
      <c r="A68">
        <v>61</v>
      </c>
      <c r="B68">
        <v>14235.072</v>
      </c>
    </row>
    <row r="69" spans="1:2" x14ac:dyDescent="0.25">
      <c r="A69">
        <v>40</v>
      </c>
      <c r="B69">
        <v>6389.3778499999999</v>
      </c>
    </row>
    <row r="70" spans="1:2" x14ac:dyDescent="0.25">
      <c r="A70">
        <v>40</v>
      </c>
      <c r="B70">
        <v>5920.1040999999996</v>
      </c>
    </row>
    <row r="71" spans="1:2" x14ac:dyDescent="0.25">
      <c r="A71">
        <v>28</v>
      </c>
      <c r="B71">
        <v>17663.144199999999</v>
      </c>
    </row>
    <row r="72" spans="1:2" x14ac:dyDescent="0.25">
      <c r="A72">
        <v>27</v>
      </c>
      <c r="B72">
        <v>16577.779500000001</v>
      </c>
    </row>
    <row r="73" spans="1:2" x14ac:dyDescent="0.25">
      <c r="A73">
        <v>31</v>
      </c>
      <c r="B73">
        <v>6799.4579999999996</v>
      </c>
    </row>
    <row r="74" spans="1:2" x14ac:dyDescent="0.25">
      <c r="A74">
        <v>53</v>
      </c>
      <c r="B74">
        <v>11741.726000000001</v>
      </c>
    </row>
    <row r="75" spans="1:2" x14ac:dyDescent="0.25">
      <c r="A75">
        <v>58</v>
      </c>
      <c r="B75">
        <v>11946.625899999999</v>
      </c>
    </row>
    <row r="76" spans="1:2" x14ac:dyDescent="0.25">
      <c r="A76">
        <v>44</v>
      </c>
      <c r="B76">
        <v>7726.8540000000003</v>
      </c>
    </row>
    <row r="77" spans="1:2" x14ac:dyDescent="0.25">
      <c r="A77">
        <v>57</v>
      </c>
      <c r="B77">
        <v>11356.660900000001</v>
      </c>
    </row>
    <row r="78" spans="1:2" x14ac:dyDescent="0.25">
      <c r="A78">
        <v>29</v>
      </c>
      <c r="B78">
        <v>3947.4131000000002</v>
      </c>
    </row>
    <row r="79" spans="1:2" x14ac:dyDescent="0.25">
      <c r="A79">
        <v>21</v>
      </c>
      <c r="B79">
        <v>1532.4697000000001</v>
      </c>
    </row>
    <row r="80" spans="1:2" x14ac:dyDescent="0.25">
      <c r="A80">
        <v>22</v>
      </c>
      <c r="B80">
        <v>2755.0209500000001</v>
      </c>
    </row>
    <row r="81" spans="1:2" x14ac:dyDescent="0.25">
      <c r="A81">
        <v>41</v>
      </c>
      <c r="B81">
        <v>6571.0243499999997</v>
      </c>
    </row>
    <row r="82" spans="1:2" x14ac:dyDescent="0.25">
      <c r="A82">
        <v>31</v>
      </c>
      <c r="B82">
        <v>4441.2131499999996</v>
      </c>
    </row>
    <row r="83" spans="1:2" x14ac:dyDescent="0.25">
      <c r="A83">
        <v>45</v>
      </c>
      <c r="B83">
        <v>7935.29115</v>
      </c>
    </row>
    <row r="84" spans="1:2" x14ac:dyDescent="0.25">
      <c r="A84">
        <v>22</v>
      </c>
      <c r="B84">
        <v>37165.163800000002</v>
      </c>
    </row>
    <row r="85" spans="1:2" x14ac:dyDescent="0.25">
      <c r="A85">
        <v>48</v>
      </c>
      <c r="B85">
        <v>11033.661700000001</v>
      </c>
    </row>
    <row r="86" spans="1:2" x14ac:dyDescent="0.25">
      <c r="A86">
        <v>37</v>
      </c>
      <c r="B86">
        <v>39836.519</v>
      </c>
    </row>
    <row r="87" spans="1:2" x14ac:dyDescent="0.25">
      <c r="A87">
        <v>45</v>
      </c>
      <c r="B87">
        <v>21098.554049999999</v>
      </c>
    </row>
    <row r="88" spans="1:2" x14ac:dyDescent="0.25">
      <c r="A88">
        <v>57</v>
      </c>
      <c r="B88">
        <v>43578.939400000003</v>
      </c>
    </row>
    <row r="89" spans="1:2" x14ac:dyDescent="0.25">
      <c r="A89">
        <v>56</v>
      </c>
      <c r="B89">
        <v>11073.175999999999</v>
      </c>
    </row>
    <row r="90" spans="1:2" x14ac:dyDescent="0.25">
      <c r="A90">
        <v>46</v>
      </c>
      <c r="B90">
        <v>8026.6665999999996</v>
      </c>
    </row>
    <row r="91" spans="1:2" x14ac:dyDescent="0.25">
      <c r="A91">
        <v>55</v>
      </c>
      <c r="B91">
        <v>11082.5772</v>
      </c>
    </row>
    <row r="92" spans="1:2" x14ac:dyDescent="0.25">
      <c r="A92">
        <v>21</v>
      </c>
      <c r="B92">
        <v>2026.9740999999999</v>
      </c>
    </row>
    <row r="93" spans="1:2" x14ac:dyDescent="0.25">
      <c r="A93">
        <v>53</v>
      </c>
      <c r="B93">
        <v>10942.13205</v>
      </c>
    </row>
    <row r="94" spans="1:2" x14ac:dyDescent="0.25">
      <c r="A94">
        <v>59</v>
      </c>
      <c r="B94">
        <v>30184.936699999998</v>
      </c>
    </row>
    <row r="95" spans="1:2" x14ac:dyDescent="0.25">
      <c r="A95">
        <v>35</v>
      </c>
      <c r="B95">
        <v>5729.0052999999998</v>
      </c>
    </row>
    <row r="96" spans="1:2" x14ac:dyDescent="0.25">
      <c r="A96">
        <v>64</v>
      </c>
      <c r="B96">
        <v>47291.055</v>
      </c>
    </row>
    <row r="97" spans="1:2" x14ac:dyDescent="0.25">
      <c r="A97">
        <v>28</v>
      </c>
      <c r="B97">
        <v>3766.8838000000001</v>
      </c>
    </row>
    <row r="98" spans="1:2" x14ac:dyDescent="0.25">
      <c r="A98">
        <v>54</v>
      </c>
      <c r="B98">
        <v>12105.32</v>
      </c>
    </row>
    <row r="99" spans="1:2" x14ac:dyDescent="0.25">
      <c r="A99">
        <v>55</v>
      </c>
      <c r="B99">
        <v>10226.2842</v>
      </c>
    </row>
    <row r="100" spans="1:2" x14ac:dyDescent="0.25">
      <c r="A100">
        <v>56</v>
      </c>
      <c r="B100">
        <v>22412.648499999999</v>
      </c>
    </row>
    <row r="101" spans="1:2" x14ac:dyDescent="0.25">
      <c r="A101">
        <v>38</v>
      </c>
      <c r="B101">
        <v>15820.699000000001</v>
      </c>
    </row>
    <row r="102" spans="1:2" x14ac:dyDescent="0.25">
      <c r="A102">
        <v>41</v>
      </c>
      <c r="B102">
        <v>6186.1270000000004</v>
      </c>
    </row>
    <row r="103" spans="1:2" x14ac:dyDescent="0.25">
      <c r="A103">
        <v>30</v>
      </c>
      <c r="B103">
        <v>3645.0893999999998</v>
      </c>
    </row>
    <row r="104" spans="1:2" x14ac:dyDescent="0.25">
      <c r="A104">
        <v>18</v>
      </c>
      <c r="B104">
        <v>21344.846699999998</v>
      </c>
    </row>
    <row r="105" spans="1:2" x14ac:dyDescent="0.25">
      <c r="A105">
        <v>61</v>
      </c>
      <c r="B105">
        <v>30942.191800000001</v>
      </c>
    </row>
    <row r="106" spans="1:2" x14ac:dyDescent="0.25">
      <c r="A106">
        <v>34</v>
      </c>
      <c r="B106">
        <v>5003.8530000000001</v>
      </c>
    </row>
    <row r="107" spans="1:2" x14ac:dyDescent="0.25">
      <c r="A107">
        <v>20</v>
      </c>
      <c r="B107">
        <v>17560.37975</v>
      </c>
    </row>
    <row r="108" spans="1:2" x14ac:dyDescent="0.25">
      <c r="A108">
        <v>19</v>
      </c>
      <c r="B108">
        <v>2331.5189999999998</v>
      </c>
    </row>
    <row r="109" spans="1:2" x14ac:dyDescent="0.25">
      <c r="A109">
        <v>26</v>
      </c>
      <c r="B109">
        <v>3877.3042500000001</v>
      </c>
    </row>
    <row r="110" spans="1:2" x14ac:dyDescent="0.25">
      <c r="A110">
        <v>29</v>
      </c>
      <c r="B110">
        <v>2867.1196</v>
      </c>
    </row>
    <row r="111" spans="1:2" x14ac:dyDescent="0.25">
      <c r="A111">
        <v>63</v>
      </c>
      <c r="B111">
        <v>47055.532099999997</v>
      </c>
    </row>
    <row r="112" spans="1:2" x14ac:dyDescent="0.25">
      <c r="A112">
        <v>54</v>
      </c>
      <c r="B112">
        <v>10825.253699999999</v>
      </c>
    </row>
    <row r="113" spans="1:2" x14ac:dyDescent="0.25">
      <c r="A113">
        <v>55</v>
      </c>
      <c r="B113">
        <v>11881.358</v>
      </c>
    </row>
    <row r="114" spans="1:2" x14ac:dyDescent="0.25">
      <c r="A114">
        <v>37</v>
      </c>
      <c r="B114">
        <v>4646.759</v>
      </c>
    </row>
    <row r="115" spans="1:2" x14ac:dyDescent="0.25">
      <c r="A115">
        <v>21</v>
      </c>
      <c r="B115">
        <v>2404.7338</v>
      </c>
    </row>
    <row r="116" spans="1:2" x14ac:dyDescent="0.25">
      <c r="A116">
        <v>52</v>
      </c>
      <c r="B116">
        <v>11488.31695</v>
      </c>
    </row>
    <row r="117" spans="1:2" x14ac:dyDescent="0.25">
      <c r="A117">
        <v>60</v>
      </c>
      <c r="B117">
        <v>30259.995559999999</v>
      </c>
    </row>
    <row r="118" spans="1:2" x14ac:dyDescent="0.25">
      <c r="A118">
        <v>58</v>
      </c>
      <c r="B118">
        <v>11381.3254</v>
      </c>
    </row>
    <row r="119" spans="1:2" x14ac:dyDescent="0.25">
      <c r="A119">
        <v>29</v>
      </c>
      <c r="B119">
        <v>19107.779600000002</v>
      </c>
    </row>
    <row r="120" spans="1:2" x14ac:dyDescent="0.25">
      <c r="A120">
        <v>49</v>
      </c>
      <c r="B120">
        <v>8601.3292999999994</v>
      </c>
    </row>
    <row r="121" spans="1:2" x14ac:dyDescent="0.25">
      <c r="A121">
        <v>37</v>
      </c>
      <c r="B121">
        <v>6686.4313000000002</v>
      </c>
    </row>
    <row r="122" spans="1:2" x14ac:dyDescent="0.25">
      <c r="A122">
        <v>44</v>
      </c>
      <c r="B122">
        <v>7740.3370000000004</v>
      </c>
    </row>
    <row r="123" spans="1:2" x14ac:dyDescent="0.25">
      <c r="A123">
        <v>18</v>
      </c>
      <c r="B123">
        <v>1705.6244999999999</v>
      </c>
    </row>
    <row r="124" spans="1:2" x14ac:dyDescent="0.25">
      <c r="A124">
        <v>20</v>
      </c>
      <c r="B124">
        <v>2257.47525</v>
      </c>
    </row>
    <row r="125" spans="1:2" x14ac:dyDescent="0.25">
      <c r="A125">
        <v>44</v>
      </c>
      <c r="B125">
        <v>39556.494500000001</v>
      </c>
    </row>
    <row r="126" spans="1:2" x14ac:dyDescent="0.25">
      <c r="A126">
        <v>47</v>
      </c>
      <c r="B126">
        <v>10115.00885</v>
      </c>
    </row>
    <row r="127" spans="1:2" x14ac:dyDescent="0.25">
      <c r="A127">
        <v>26</v>
      </c>
      <c r="B127">
        <v>3385.3991500000002</v>
      </c>
    </row>
    <row r="128" spans="1:2" x14ac:dyDescent="0.25">
      <c r="A128">
        <v>19</v>
      </c>
      <c r="B128">
        <v>17081.080000000002</v>
      </c>
    </row>
    <row r="129" spans="1:2" x14ac:dyDescent="0.25">
      <c r="A129">
        <v>52</v>
      </c>
      <c r="B129">
        <v>9634.5380000000005</v>
      </c>
    </row>
    <row r="130" spans="1:2" x14ac:dyDescent="0.25">
      <c r="A130">
        <v>32</v>
      </c>
      <c r="B130">
        <v>32734.186300000001</v>
      </c>
    </row>
    <row r="131" spans="1:2" x14ac:dyDescent="0.25">
      <c r="A131">
        <v>38</v>
      </c>
      <c r="B131">
        <v>6082.4049999999997</v>
      </c>
    </row>
    <row r="132" spans="1:2" x14ac:dyDescent="0.25">
      <c r="A132">
        <v>59</v>
      </c>
      <c r="B132">
        <v>12815.444949999999</v>
      </c>
    </row>
    <row r="133" spans="1:2" x14ac:dyDescent="0.25">
      <c r="A133">
        <v>61</v>
      </c>
      <c r="B133">
        <v>13616.3586</v>
      </c>
    </row>
    <row r="134" spans="1:2" x14ac:dyDescent="0.25">
      <c r="A134">
        <v>53</v>
      </c>
      <c r="B134">
        <v>11163.567999999999</v>
      </c>
    </row>
    <row r="135" spans="1:2" x14ac:dyDescent="0.25">
      <c r="A135">
        <v>19</v>
      </c>
      <c r="B135">
        <v>1632.5644500000001</v>
      </c>
    </row>
    <row r="136" spans="1:2" x14ac:dyDescent="0.25">
      <c r="A136">
        <v>20</v>
      </c>
      <c r="B136">
        <v>2457.2111500000001</v>
      </c>
    </row>
    <row r="137" spans="1:2" x14ac:dyDescent="0.25">
      <c r="A137">
        <v>22</v>
      </c>
      <c r="B137">
        <v>2155.6815000000001</v>
      </c>
    </row>
    <row r="138" spans="1:2" x14ac:dyDescent="0.25">
      <c r="A138">
        <v>19</v>
      </c>
      <c r="B138">
        <v>1261.442</v>
      </c>
    </row>
    <row r="139" spans="1:2" x14ac:dyDescent="0.25">
      <c r="A139">
        <v>22</v>
      </c>
      <c r="B139">
        <v>2045.68525</v>
      </c>
    </row>
    <row r="140" spans="1:2" x14ac:dyDescent="0.25">
      <c r="A140">
        <v>54</v>
      </c>
      <c r="B140">
        <v>27322.73386</v>
      </c>
    </row>
    <row r="141" spans="1:2" x14ac:dyDescent="0.25">
      <c r="A141">
        <v>22</v>
      </c>
      <c r="B141">
        <v>2166.732</v>
      </c>
    </row>
    <row r="142" spans="1:2" x14ac:dyDescent="0.25">
      <c r="A142">
        <v>34</v>
      </c>
      <c r="B142">
        <v>27375.904780000001</v>
      </c>
    </row>
    <row r="143" spans="1:2" x14ac:dyDescent="0.25">
      <c r="A143">
        <v>26</v>
      </c>
      <c r="B143">
        <v>3490.5491000000002</v>
      </c>
    </row>
    <row r="144" spans="1:2" x14ac:dyDescent="0.25">
      <c r="A144">
        <v>34</v>
      </c>
      <c r="B144">
        <v>18972.494999999999</v>
      </c>
    </row>
    <row r="145" spans="1:2" x14ac:dyDescent="0.25">
      <c r="A145">
        <v>29</v>
      </c>
      <c r="B145">
        <v>18157.876</v>
      </c>
    </row>
    <row r="146" spans="1:2" x14ac:dyDescent="0.25">
      <c r="A146">
        <v>30</v>
      </c>
      <c r="B146">
        <v>20745.989099999999</v>
      </c>
    </row>
    <row r="147" spans="1:2" x14ac:dyDescent="0.25">
      <c r="A147">
        <v>29</v>
      </c>
      <c r="B147">
        <v>5138.2566999999999</v>
      </c>
    </row>
    <row r="148" spans="1:2" x14ac:dyDescent="0.25">
      <c r="A148">
        <v>46</v>
      </c>
      <c r="B148">
        <v>40720.551050000002</v>
      </c>
    </row>
    <row r="149" spans="1:2" x14ac:dyDescent="0.25">
      <c r="A149">
        <v>51</v>
      </c>
      <c r="B149">
        <v>9877.6077000000005</v>
      </c>
    </row>
    <row r="150" spans="1:2" x14ac:dyDescent="0.25">
      <c r="A150">
        <v>53</v>
      </c>
      <c r="B150">
        <v>10959.6947</v>
      </c>
    </row>
    <row r="151" spans="1:2" x14ac:dyDescent="0.25">
      <c r="A151">
        <v>19</v>
      </c>
      <c r="B151">
        <v>1842.519</v>
      </c>
    </row>
    <row r="152" spans="1:2" x14ac:dyDescent="0.25">
      <c r="A152">
        <v>35</v>
      </c>
      <c r="B152">
        <v>5125.2156999999997</v>
      </c>
    </row>
    <row r="153" spans="1:2" x14ac:dyDescent="0.25">
      <c r="A153">
        <v>48</v>
      </c>
      <c r="B153">
        <v>7789.6350000000002</v>
      </c>
    </row>
    <row r="154" spans="1:2" x14ac:dyDescent="0.25">
      <c r="A154">
        <v>32</v>
      </c>
      <c r="B154">
        <v>6334.3435499999996</v>
      </c>
    </row>
    <row r="155" spans="1:2" x14ac:dyDescent="0.25">
      <c r="A155">
        <v>42</v>
      </c>
      <c r="B155">
        <v>19964.746299999999</v>
      </c>
    </row>
    <row r="156" spans="1:2" x14ac:dyDescent="0.25">
      <c r="A156">
        <v>40</v>
      </c>
      <c r="B156">
        <v>7077.1894000000002</v>
      </c>
    </row>
    <row r="157" spans="1:2" x14ac:dyDescent="0.25">
      <c r="A157">
        <v>44</v>
      </c>
      <c r="B157">
        <v>6948.7007999999996</v>
      </c>
    </row>
    <row r="158" spans="1:2" x14ac:dyDescent="0.25">
      <c r="A158">
        <v>48</v>
      </c>
      <c r="B158">
        <v>21223.675800000001</v>
      </c>
    </row>
    <row r="159" spans="1:2" x14ac:dyDescent="0.25">
      <c r="A159">
        <v>18</v>
      </c>
      <c r="B159">
        <v>15518.180249999999</v>
      </c>
    </row>
    <row r="160" spans="1:2" x14ac:dyDescent="0.25">
      <c r="A160">
        <v>30</v>
      </c>
      <c r="B160">
        <v>36950.256699999998</v>
      </c>
    </row>
    <row r="161" spans="1:2" x14ac:dyDescent="0.25">
      <c r="A161">
        <v>50</v>
      </c>
      <c r="B161">
        <v>19749.383379999999</v>
      </c>
    </row>
    <row r="162" spans="1:2" x14ac:dyDescent="0.25">
      <c r="A162">
        <v>42</v>
      </c>
      <c r="B162">
        <v>21348.705999999998</v>
      </c>
    </row>
    <row r="163" spans="1:2" x14ac:dyDescent="0.25">
      <c r="A163">
        <v>18</v>
      </c>
      <c r="B163">
        <v>36149.483500000002</v>
      </c>
    </row>
    <row r="164" spans="1:2" x14ac:dyDescent="0.25">
      <c r="A164">
        <v>54</v>
      </c>
      <c r="B164">
        <v>10450.552</v>
      </c>
    </row>
    <row r="165" spans="1:2" x14ac:dyDescent="0.25">
      <c r="A165">
        <v>32</v>
      </c>
      <c r="B165">
        <v>5152.134</v>
      </c>
    </row>
    <row r="166" spans="1:2" x14ac:dyDescent="0.25">
      <c r="A166">
        <v>37</v>
      </c>
      <c r="B166">
        <v>5028.1466</v>
      </c>
    </row>
    <row r="167" spans="1:2" x14ac:dyDescent="0.25">
      <c r="A167">
        <v>47</v>
      </c>
      <c r="B167">
        <v>10407.085849999999</v>
      </c>
    </row>
    <row r="168" spans="1:2" x14ac:dyDescent="0.25">
      <c r="A168">
        <v>20</v>
      </c>
      <c r="B168">
        <v>4830.63</v>
      </c>
    </row>
    <row r="169" spans="1:2" x14ac:dyDescent="0.25">
      <c r="A169">
        <v>32</v>
      </c>
      <c r="B169">
        <v>6128.79745</v>
      </c>
    </row>
    <row r="170" spans="1:2" x14ac:dyDescent="0.25">
      <c r="A170">
        <v>19</v>
      </c>
      <c r="B170">
        <v>2719.2797500000001</v>
      </c>
    </row>
    <row r="171" spans="1:2" x14ac:dyDescent="0.25">
      <c r="A171">
        <v>27</v>
      </c>
      <c r="B171">
        <v>4827.9049500000001</v>
      </c>
    </row>
    <row r="172" spans="1:2" x14ac:dyDescent="0.25">
      <c r="A172">
        <v>63</v>
      </c>
      <c r="B172">
        <v>13405.390299999999</v>
      </c>
    </row>
    <row r="173" spans="1:2" x14ac:dyDescent="0.25">
      <c r="A173">
        <v>49</v>
      </c>
      <c r="B173">
        <v>8116.68</v>
      </c>
    </row>
    <row r="174" spans="1:2" x14ac:dyDescent="0.25">
      <c r="A174">
        <v>18</v>
      </c>
      <c r="B174">
        <v>1694.7963999999999</v>
      </c>
    </row>
    <row r="175" spans="1:2" x14ac:dyDescent="0.25">
      <c r="A175">
        <v>35</v>
      </c>
      <c r="B175">
        <v>5246.0469999999996</v>
      </c>
    </row>
    <row r="176" spans="1:2" x14ac:dyDescent="0.25">
      <c r="A176">
        <v>24</v>
      </c>
      <c r="B176">
        <v>2855.4375500000001</v>
      </c>
    </row>
    <row r="177" spans="1:2" x14ac:dyDescent="0.25">
      <c r="A177">
        <v>63</v>
      </c>
      <c r="B177">
        <v>48824.45</v>
      </c>
    </row>
    <row r="178" spans="1:2" x14ac:dyDescent="0.25">
      <c r="A178">
        <v>38</v>
      </c>
      <c r="B178">
        <v>6455.86265</v>
      </c>
    </row>
    <row r="179" spans="1:2" x14ac:dyDescent="0.25">
      <c r="A179">
        <v>54</v>
      </c>
      <c r="B179">
        <v>10436.096</v>
      </c>
    </row>
    <row r="180" spans="1:2" x14ac:dyDescent="0.25">
      <c r="A180">
        <v>46</v>
      </c>
      <c r="B180">
        <v>8823.2790000000005</v>
      </c>
    </row>
    <row r="181" spans="1:2" x14ac:dyDescent="0.25">
      <c r="A181">
        <v>41</v>
      </c>
      <c r="B181">
        <v>8538.28845</v>
      </c>
    </row>
    <row r="182" spans="1:2" x14ac:dyDescent="0.25">
      <c r="A182">
        <v>58</v>
      </c>
      <c r="B182">
        <v>11735.87905</v>
      </c>
    </row>
    <row r="183" spans="1:2" x14ac:dyDescent="0.25">
      <c r="A183">
        <v>18</v>
      </c>
      <c r="B183">
        <v>1631.8212000000001</v>
      </c>
    </row>
    <row r="184" spans="1:2" x14ac:dyDescent="0.25">
      <c r="A184">
        <v>22</v>
      </c>
      <c r="B184">
        <v>4005.4225000000001</v>
      </c>
    </row>
    <row r="185" spans="1:2" x14ac:dyDescent="0.25">
      <c r="A185">
        <v>44</v>
      </c>
      <c r="B185">
        <v>7419.4778999999999</v>
      </c>
    </row>
    <row r="186" spans="1:2" x14ac:dyDescent="0.25">
      <c r="A186">
        <v>44</v>
      </c>
      <c r="B186">
        <v>7731.4270999999999</v>
      </c>
    </row>
    <row r="187" spans="1:2" x14ac:dyDescent="0.25">
      <c r="A187">
        <v>36</v>
      </c>
      <c r="B187">
        <v>43753.337050000002</v>
      </c>
    </row>
    <row r="188" spans="1:2" x14ac:dyDescent="0.25">
      <c r="A188">
        <v>26</v>
      </c>
      <c r="B188">
        <v>3981.9767999999999</v>
      </c>
    </row>
    <row r="189" spans="1:2" x14ac:dyDescent="0.25">
      <c r="A189">
        <v>30</v>
      </c>
      <c r="B189">
        <v>5325.6509999999998</v>
      </c>
    </row>
    <row r="190" spans="1:2" x14ac:dyDescent="0.25">
      <c r="A190">
        <v>41</v>
      </c>
      <c r="B190">
        <v>6775.9610000000002</v>
      </c>
    </row>
    <row r="191" spans="1:2" x14ac:dyDescent="0.25">
      <c r="A191">
        <v>29</v>
      </c>
      <c r="B191">
        <v>4922.9159</v>
      </c>
    </row>
    <row r="192" spans="1:2" x14ac:dyDescent="0.25">
      <c r="A192">
        <v>61</v>
      </c>
      <c r="B192">
        <v>12557.605299999999</v>
      </c>
    </row>
    <row r="193" spans="1:2" x14ac:dyDescent="0.25">
      <c r="A193">
        <v>36</v>
      </c>
      <c r="B193">
        <v>4883.866</v>
      </c>
    </row>
    <row r="194" spans="1:2" x14ac:dyDescent="0.25">
      <c r="A194">
        <v>25</v>
      </c>
      <c r="B194">
        <v>2137.6536000000001</v>
      </c>
    </row>
    <row r="195" spans="1:2" x14ac:dyDescent="0.25">
      <c r="A195">
        <v>56</v>
      </c>
      <c r="B195">
        <v>12044.342000000001</v>
      </c>
    </row>
    <row r="196" spans="1:2" x14ac:dyDescent="0.25">
      <c r="A196">
        <v>18</v>
      </c>
      <c r="B196">
        <v>1137.4697000000001</v>
      </c>
    </row>
    <row r="197" spans="1:2" x14ac:dyDescent="0.25">
      <c r="A197">
        <v>19</v>
      </c>
      <c r="B197">
        <v>1639.5631000000001</v>
      </c>
    </row>
    <row r="198" spans="1:2" x14ac:dyDescent="0.25">
      <c r="A198">
        <v>39</v>
      </c>
      <c r="B198">
        <v>5649.7150000000001</v>
      </c>
    </row>
    <row r="199" spans="1:2" x14ac:dyDescent="0.25">
      <c r="A199">
        <v>45</v>
      </c>
      <c r="B199">
        <v>8516.8289999999997</v>
      </c>
    </row>
    <row r="200" spans="1:2" x14ac:dyDescent="0.25">
      <c r="A200">
        <v>51</v>
      </c>
      <c r="B200">
        <v>9644.2525000000005</v>
      </c>
    </row>
    <row r="201" spans="1:2" x14ac:dyDescent="0.25">
      <c r="A201">
        <v>64</v>
      </c>
      <c r="B201">
        <v>14901.5167</v>
      </c>
    </row>
    <row r="202" spans="1:2" x14ac:dyDescent="0.25">
      <c r="A202">
        <v>19</v>
      </c>
      <c r="B202">
        <v>2130.6759000000002</v>
      </c>
    </row>
    <row r="203" spans="1:2" x14ac:dyDescent="0.25">
      <c r="A203">
        <v>48</v>
      </c>
      <c r="B203">
        <v>8871.1517000000003</v>
      </c>
    </row>
    <row r="204" spans="1:2" x14ac:dyDescent="0.25">
      <c r="A204">
        <v>60</v>
      </c>
      <c r="B204">
        <v>13012.20865</v>
      </c>
    </row>
    <row r="205" spans="1:2" x14ac:dyDescent="0.25">
      <c r="A205">
        <v>27</v>
      </c>
      <c r="B205">
        <v>37133.898200000003</v>
      </c>
    </row>
    <row r="206" spans="1:2" x14ac:dyDescent="0.25">
      <c r="A206">
        <v>46</v>
      </c>
      <c r="B206">
        <v>7147.1049999999996</v>
      </c>
    </row>
    <row r="207" spans="1:2" x14ac:dyDescent="0.25">
      <c r="A207">
        <v>28</v>
      </c>
      <c r="B207">
        <v>4337.7352000000001</v>
      </c>
    </row>
    <row r="208" spans="1:2" x14ac:dyDescent="0.25">
      <c r="A208">
        <v>59</v>
      </c>
      <c r="B208">
        <v>11743.299000000001</v>
      </c>
    </row>
    <row r="209" spans="1:2" x14ac:dyDescent="0.25">
      <c r="A209">
        <v>35</v>
      </c>
      <c r="B209">
        <v>20984.0936</v>
      </c>
    </row>
    <row r="210" spans="1:2" x14ac:dyDescent="0.25">
      <c r="A210">
        <v>63</v>
      </c>
      <c r="B210">
        <v>13880.949000000001</v>
      </c>
    </row>
    <row r="211" spans="1:2" x14ac:dyDescent="0.25">
      <c r="A211">
        <v>40</v>
      </c>
      <c r="B211">
        <v>6610.1097</v>
      </c>
    </row>
    <row r="212" spans="1:2" x14ac:dyDescent="0.25">
      <c r="A212">
        <v>20</v>
      </c>
      <c r="B212">
        <v>1980.07</v>
      </c>
    </row>
    <row r="213" spans="1:2" x14ac:dyDescent="0.25">
      <c r="A213">
        <v>40</v>
      </c>
      <c r="B213">
        <v>8162.7162500000004</v>
      </c>
    </row>
    <row r="214" spans="1:2" x14ac:dyDescent="0.25">
      <c r="A214">
        <v>24</v>
      </c>
      <c r="B214">
        <v>3537.703</v>
      </c>
    </row>
    <row r="215" spans="1:2" x14ac:dyDescent="0.25">
      <c r="A215">
        <v>34</v>
      </c>
      <c r="B215">
        <v>5002.7826999999997</v>
      </c>
    </row>
    <row r="216" spans="1:2" x14ac:dyDescent="0.25">
      <c r="A216">
        <v>45</v>
      </c>
      <c r="B216">
        <v>8520.0259999999998</v>
      </c>
    </row>
    <row r="217" spans="1:2" x14ac:dyDescent="0.25">
      <c r="A217">
        <v>41</v>
      </c>
      <c r="B217">
        <v>7371.7719999999999</v>
      </c>
    </row>
    <row r="218" spans="1:2" x14ac:dyDescent="0.25">
      <c r="A218">
        <v>53</v>
      </c>
      <c r="B218">
        <v>10355.641</v>
      </c>
    </row>
    <row r="219" spans="1:2" x14ac:dyDescent="0.25">
      <c r="A219">
        <v>27</v>
      </c>
      <c r="B219">
        <v>2483.7359999999999</v>
      </c>
    </row>
    <row r="220" spans="1:2" x14ac:dyDescent="0.25">
      <c r="A220">
        <v>26</v>
      </c>
      <c r="B220">
        <v>3392.9767999999999</v>
      </c>
    </row>
    <row r="221" spans="1:2" x14ac:dyDescent="0.25">
      <c r="A221">
        <v>24</v>
      </c>
      <c r="B221">
        <v>25081.76784</v>
      </c>
    </row>
    <row r="222" spans="1:2" x14ac:dyDescent="0.25">
      <c r="A222">
        <v>34</v>
      </c>
      <c r="B222">
        <v>5012.4709999999995</v>
      </c>
    </row>
    <row r="223" spans="1:2" x14ac:dyDescent="0.25">
      <c r="A223">
        <v>53</v>
      </c>
      <c r="B223">
        <v>10564.8845</v>
      </c>
    </row>
    <row r="224" spans="1:2" x14ac:dyDescent="0.25">
      <c r="A224">
        <v>32</v>
      </c>
      <c r="B224">
        <v>5253.5240000000003</v>
      </c>
    </row>
    <row r="225" spans="1:2" x14ac:dyDescent="0.25">
      <c r="A225">
        <v>19</v>
      </c>
      <c r="B225">
        <v>34779.614999999998</v>
      </c>
    </row>
    <row r="226" spans="1:2" x14ac:dyDescent="0.25">
      <c r="A226">
        <v>42</v>
      </c>
      <c r="B226">
        <v>19515.5416</v>
      </c>
    </row>
    <row r="227" spans="1:2" x14ac:dyDescent="0.25">
      <c r="A227">
        <v>55</v>
      </c>
      <c r="B227">
        <v>11987.1682</v>
      </c>
    </row>
    <row r="228" spans="1:2" x14ac:dyDescent="0.25">
      <c r="A228">
        <v>28</v>
      </c>
      <c r="B228">
        <v>2689.4953999999998</v>
      </c>
    </row>
    <row r="229" spans="1:2" x14ac:dyDescent="0.25">
      <c r="A229">
        <v>58</v>
      </c>
      <c r="B229">
        <v>24227.337240000001</v>
      </c>
    </row>
    <row r="230" spans="1:2" x14ac:dyDescent="0.25">
      <c r="A230">
        <v>41</v>
      </c>
      <c r="B230">
        <v>7358.1756500000001</v>
      </c>
    </row>
    <row r="231" spans="1:2" x14ac:dyDescent="0.25">
      <c r="A231">
        <v>47</v>
      </c>
      <c r="B231">
        <v>9225.2564000000002</v>
      </c>
    </row>
    <row r="232" spans="1:2" x14ac:dyDescent="0.25">
      <c r="A232">
        <v>42</v>
      </c>
      <c r="B232">
        <v>7443.6430499999997</v>
      </c>
    </row>
    <row r="233" spans="1:2" x14ac:dyDescent="0.25">
      <c r="A233">
        <v>59</v>
      </c>
      <c r="B233">
        <v>14001.286700000001</v>
      </c>
    </row>
    <row r="234" spans="1:2" x14ac:dyDescent="0.25">
      <c r="A234">
        <v>19</v>
      </c>
      <c r="B234">
        <v>1727.7850000000001</v>
      </c>
    </row>
    <row r="235" spans="1:2" x14ac:dyDescent="0.25">
      <c r="A235">
        <v>59</v>
      </c>
      <c r="B235">
        <v>12333.828</v>
      </c>
    </row>
    <row r="236" spans="1:2" x14ac:dyDescent="0.25">
      <c r="A236">
        <v>39</v>
      </c>
      <c r="B236">
        <v>6710.1918999999998</v>
      </c>
    </row>
    <row r="237" spans="1:2" x14ac:dyDescent="0.25">
      <c r="A237">
        <v>40</v>
      </c>
      <c r="B237">
        <v>19444.265800000001</v>
      </c>
    </row>
    <row r="238" spans="1:2" x14ac:dyDescent="0.25">
      <c r="A238">
        <v>18</v>
      </c>
      <c r="B238">
        <v>1615.7666999999999</v>
      </c>
    </row>
    <row r="239" spans="1:2" x14ac:dyDescent="0.25">
      <c r="A239">
        <v>31</v>
      </c>
      <c r="B239">
        <v>4463.2051000000001</v>
      </c>
    </row>
    <row r="240" spans="1:2" x14ac:dyDescent="0.25">
      <c r="A240">
        <v>19</v>
      </c>
      <c r="B240">
        <v>17352.6803</v>
      </c>
    </row>
    <row r="241" spans="1:2" x14ac:dyDescent="0.25">
      <c r="A241">
        <v>44</v>
      </c>
      <c r="B241">
        <v>7152.6714000000002</v>
      </c>
    </row>
    <row r="242" spans="1:2" x14ac:dyDescent="0.25">
      <c r="A242">
        <v>23</v>
      </c>
      <c r="B242">
        <v>38511.628299999997</v>
      </c>
    </row>
    <row r="243" spans="1:2" x14ac:dyDescent="0.25">
      <c r="A243">
        <v>33</v>
      </c>
      <c r="B243">
        <v>5354.0746499999996</v>
      </c>
    </row>
    <row r="244" spans="1:2" x14ac:dyDescent="0.25">
      <c r="A244">
        <v>55</v>
      </c>
      <c r="B244">
        <v>35160.134570000002</v>
      </c>
    </row>
    <row r="245" spans="1:2" x14ac:dyDescent="0.25">
      <c r="A245">
        <v>40</v>
      </c>
      <c r="B245">
        <v>7196.8670000000002</v>
      </c>
    </row>
    <row r="246" spans="1:2" x14ac:dyDescent="0.25">
      <c r="A246">
        <v>63</v>
      </c>
      <c r="B246">
        <v>29523.1656</v>
      </c>
    </row>
    <row r="247" spans="1:2" x14ac:dyDescent="0.25">
      <c r="A247">
        <v>54</v>
      </c>
      <c r="B247">
        <v>24476.478510000001</v>
      </c>
    </row>
    <row r="248" spans="1:2" x14ac:dyDescent="0.25">
      <c r="A248">
        <v>60</v>
      </c>
      <c r="B248">
        <v>12648.7034</v>
      </c>
    </row>
    <row r="249" spans="1:2" x14ac:dyDescent="0.25">
      <c r="A249">
        <v>24</v>
      </c>
      <c r="B249">
        <v>1986.9333999999999</v>
      </c>
    </row>
    <row r="250" spans="1:2" x14ac:dyDescent="0.25">
      <c r="A250">
        <v>19</v>
      </c>
      <c r="B250">
        <v>1832.0940000000001</v>
      </c>
    </row>
    <row r="251" spans="1:2" x14ac:dyDescent="0.25">
      <c r="A251">
        <v>29</v>
      </c>
      <c r="B251">
        <v>4040.55825</v>
      </c>
    </row>
    <row r="252" spans="1:2" x14ac:dyDescent="0.25">
      <c r="A252">
        <v>18</v>
      </c>
      <c r="B252">
        <v>12829.455099999999</v>
      </c>
    </row>
    <row r="253" spans="1:2" x14ac:dyDescent="0.25">
      <c r="A253">
        <v>63</v>
      </c>
      <c r="B253">
        <v>47305.305</v>
      </c>
    </row>
    <row r="254" spans="1:2" x14ac:dyDescent="0.25">
      <c r="A254">
        <v>54</v>
      </c>
      <c r="B254">
        <v>44260.749900000003</v>
      </c>
    </row>
    <row r="255" spans="1:2" x14ac:dyDescent="0.25">
      <c r="A255">
        <v>27</v>
      </c>
      <c r="B255">
        <v>4260.7439999999997</v>
      </c>
    </row>
    <row r="256" spans="1:2" x14ac:dyDescent="0.25">
      <c r="A256">
        <v>50</v>
      </c>
      <c r="B256">
        <v>41097.161749999999</v>
      </c>
    </row>
    <row r="257" spans="1:2" x14ac:dyDescent="0.25">
      <c r="A257">
        <v>55</v>
      </c>
      <c r="B257">
        <v>13047.332350000001</v>
      </c>
    </row>
    <row r="258" spans="1:2" x14ac:dyDescent="0.25">
      <c r="A258">
        <v>56</v>
      </c>
      <c r="B258">
        <v>43921.183700000001</v>
      </c>
    </row>
    <row r="259" spans="1:2" x14ac:dyDescent="0.25">
      <c r="A259">
        <v>38</v>
      </c>
      <c r="B259">
        <v>5400.9804999999997</v>
      </c>
    </row>
    <row r="260" spans="1:2" x14ac:dyDescent="0.25">
      <c r="A260">
        <v>51</v>
      </c>
      <c r="B260">
        <v>11520.099850000001</v>
      </c>
    </row>
    <row r="261" spans="1:2" x14ac:dyDescent="0.25">
      <c r="A261">
        <v>19</v>
      </c>
      <c r="B261">
        <v>33750.291799999999</v>
      </c>
    </row>
    <row r="262" spans="1:2" x14ac:dyDescent="0.25">
      <c r="A262">
        <v>58</v>
      </c>
      <c r="B262">
        <v>11837.16</v>
      </c>
    </row>
    <row r="263" spans="1:2" x14ac:dyDescent="0.25">
      <c r="A263">
        <v>20</v>
      </c>
      <c r="B263">
        <v>17085.267599999999</v>
      </c>
    </row>
    <row r="264" spans="1:2" x14ac:dyDescent="0.25">
      <c r="A264">
        <v>52</v>
      </c>
      <c r="B264">
        <v>24869.836800000001</v>
      </c>
    </row>
    <row r="265" spans="1:2" x14ac:dyDescent="0.25">
      <c r="A265">
        <v>19</v>
      </c>
      <c r="B265">
        <v>36219.405449999998</v>
      </c>
    </row>
    <row r="266" spans="1:2" x14ac:dyDescent="0.25">
      <c r="A266">
        <v>53</v>
      </c>
      <c r="B266">
        <v>20462.997660000001</v>
      </c>
    </row>
    <row r="267" spans="1:2" x14ac:dyDescent="0.25">
      <c r="A267">
        <v>46</v>
      </c>
      <c r="B267">
        <v>46151.124499999998</v>
      </c>
    </row>
    <row r="268" spans="1:2" x14ac:dyDescent="0.25">
      <c r="A268">
        <v>40</v>
      </c>
      <c r="B268">
        <v>17179.522000000001</v>
      </c>
    </row>
    <row r="269" spans="1:2" x14ac:dyDescent="0.25">
      <c r="A269">
        <v>59</v>
      </c>
      <c r="B269">
        <v>14590.63205</v>
      </c>
    </row>
    <row r="270" spans="1:2" x14ac:dyDescent="0.25">
      <c r="A270">
        <v>45</v>
      </c>
      <c r="B270">
        <v>7441.0529999999999</v>
      </c>
    </row>
    <row r="271" spans="1:2" x14ac:dyDescent="0.25">
      <c r="A271">
        <v>49</v>
      </c>
      <c r="B271">
        <v>9282.4806000000008</v>
      </c>
    </row>
    <row r="272" spans="1:2" x14ac:dyDescent="0.25">
      <c r="A272">
        <v>18</v>
      </c>
      <c r="B272">
        <v>1719.4363000000001</v>
      </c>
    </row>
    <row r="273" spans="1:2" x14ac:dyDescent="0.25">
      <c r="A273">
        <v>50</v>
      </c>
      <c r="B273">
        <v>42856.838000000003</v>
      </c>
    </row>
    <row r="274" spans="1:2" x14ac:dyDescent="0.25">
      <c r="A274">
        <v>41</v>
      </c>
      <c r="B274">
        <v>7265.7025000000003</v>
      </c>
    </row>
    <row r="275" spans="1:2" x14ac:dyDescent="0.25">
      <c r="A275">
        <v>50</v>
      </c>
      <c r="B275">
        <v>9617.6624499999998</v>
      </c>
    </row>
    <row r="276" spans="1:2" x14ac:dyDescent="0.25">
      <c r="A276">
        <v>25</v>
      </c>
      <c r="B276">
        <v>2523.1695</v>
      </c>
    </row>
    <row r="277" spans="1:2" x14ac:dyDescent="0.25">
      <c r="A277">
        <v>47</v>
      </c>
      <c r="B277">
        <v>9715.8410000000003</v>
      </c>
    </row>
    <row r="278" spans="1:2" x14ac:dyDescent="0.25">
      <c r="A278">
        <v>19</v>
      </c>
      <c r="B278">
        <v>2803.69785</v>
      </c>
    </row>
    <row r="279" spans="1:2" x14ac:dyDescent="0.25">
      <c r="A279">
        <v>22</v>
      </c>
      <c r="B279">
        <v>2150.4690000000001</v>
      </c>
    </row>
    <row r="280" spans="1:2" x14ac:dyDescent="0.25">
      <c r="A280">
        <v>59</v>
      </c>
      <c r="B280">
        <v>12928.7911</v>
      </c>
    </row>
    <row r="281" spans="1:2" x14ac:dyDescent="0.25">
      <c r="A281">
        <v>51</v>
      </c>
      <c r="B281">
        <v>9855.1314000000002</v>
      </c>
    </row>
    <row r="282" spans="1:2" x14ac:dyDescent="0.25">
      <c r="A282">
        <v>40</v>
      </c>
      <c r="B282">
        <v>22331.566800000001</v>
      </c>
    </row>
    <row r="283" spans="1:2" x14ac:dyDescent="0.25">
      <c r="A283">
        <v>54</v>
      </c>
      <c r="B283">
        <v>48549.178350000002</v>
      </c>
    </row>
    <row r="284" spans="1:2" x14ac:dyDescent="0.25">
      <c r="A284">
        <v>30</v>
      </c>
      <c r="B284">
        <v>4237.12655</v>
      </c>
    </row>
    <row r="285" spans="1:2" x14ac:dyDescent="0.25">
      <c r="A285">
        <v>55</v>
      </c>
      <c r="B285">
        <v>11879.10405</v>
      </c>
    </row>
    <row r="286" spans="1:2" x14ac:dyDescent="0.25">
      <c r="A286">
        <v>52</v>
      </c>
      <c r="B286">
        <v>9625.92</v>
      </c>
    </row>
    <row r="287" spans="1:2" x14ac:dyDescent="0.25">
      <c r="A287">
        <v>46</v>
      </c>
      <c r="B287">
        <v>7742.1098000000002</v>
      </c>
    </row>
    <row r="288" spans="1:2" x14ac:dyDescent="0.25">
      <c r="A288">
        <v>46</v>
      </c>
      <c r="B288">
        <v>9432.9253000000008</v>
      </c>
    </row>
    <row r="289" spans="1:2" x14ac:dyDescent="0.25">
      <c r="A289">
        <v>63</v>
      </c>
      <c r="B289">
        <v>14256.192800000001</v>
      </c>
    </row>
    <row r="290" spans="1:2" x14ac:dyDescent="0.25">
      <c r="A290">
        <v>59</v>
      </c>
      <c r="B290">
        <v>47896.79135</v>
      </c>
    </row>
    <row r="291" spans="1:2" x14ac:dyDescent="0.25">
      <c r="A291">
        <v>52</v>
      </c>
      <c r="B291">
        <v>25992.821039999999</v>
      </c>
    </row>
    <row r="292" spans="1:2" x14ac:dyDescent="0.25">
      <c r="A292">
        <v>28</v>
      </c>
      <c r="B292">
        <v>3172.018</v>
      </c>
    </row>
    <row r="293" spans="1:2" x14ac:dyDescent="0.25">
      <c r="A293">
        <v>29</v>
      </c>
      <c r="B293">
        <v>20277.807509999999</v>
      </c>
    </row>
    <row r="294" spans="1:2" x14ac:dyDescent="0.25">
      <c r="A294">
        <v>25</v>
      </c>
      <c r="B294">
        <v>42112.2356</v>
      </c>
    </row>
    <row r="295" spans="1:2" x14ac:dyDescent="0.25">
      <c r="A295">
        <v>22</v>
      </c>
      <c r="B295">
        <v>2156.7518</v>
      </c>
    </row>
    <row r="296" spans="1:2" x14ac:dyDescent="0.25">
      <c r="A296">
        <v>25</v>
      </c>
      <c r="B296">
        <v>3906.127</v>
      </c>
    </row>
    <row r="297" spans="1:2" x14ac:dyDescent="0.25">
      <c r="A297">
        <v>18</v>
      </c>
      <c r="B297">
        <v>1704.5681</v>
      </c>
    </row>
    <row r="298" spans="1:2" x14ac:dyDescent="0.25">
      <c r="A298">
        <v>19</v>
      </c>
      <c r="B298">
        <v>16297.846</v>
      </c>
    </row>
    <row r="299" spans="1:2" x14ac:dyDescent="0.25">
      <c r="A299">
        <v>47</v>
      </c>
      <c r="B299">
        <v>21978.676899999999</v>
      </c>
    </row>
    <row r="300" spans="1:2" x14ac:dyDescent="0.25">
      <c r="A300">
        <v>31</v>
      </c>
      <c r="B300">
        <v>38746.355100000001</v>
      </c>
    </row>
    <row r="301" spans="1:2" x14ac:dyDescent="0.25">
      <c r="A301">
        <v>48</v>
      </c>
      <c r="B301">
        <v>9249.4951999999994</v>
      </c>
    </row>
    <row r="302" spans="1:2" x14ac:dyDescent="0.25">
      <c r="A302">
        <v>36</v>
      </c>
      <c r="B302">
        <v>6746.7425000000003</v>
      </c>
    </row>
    <row r="303" spans="1:2" x14ac:dyDescent="0.25">
      <c r="A303">
        <v>53</v>
      </c>
      <c r="B303">
        <v>24873.384900000001</v>
      </c>
    </row>
    <row r="304" spans="1:2" x14ac:dyDescent="0.25">
      <c r="A304">
        <v>56</v>
      </c>
      <c r="B304">
        <v>12265.5069</v>
      </c>
    </row>
    <row r="305" spans="1:2" x14ac:dyDescent="0.25">
      <c r="A305">
        <v>28</v>
      </c>
      <c r="B305">
        <v>4349.4620000000004</v>
      </c>
    </row>
    <row r="306" spans="1:2" x14ac:dyDescent="0.25">
      <c r="A306">
        <v>57</v>
      </c>
      <c r="B306">
        <v>12646.207</v>
      </c>
    </row>
    <row r="307" spans="1:2" x14ac:dyDescent="0.25">
      <c r="A307">
        <v>29</v>
      </c>
      <c r="B307">
        <v>19442.353500000001</v>
      </c>
    </row>
    <row r="308" spans="1:2" x14ac:dyDescent="0.25">
      <c r="A308">
        <v>28</v>
      </c>
      <c r="B308">
        <v>20177.671129999999</v>
      </c>
    </row>
    <row r="309" spans="1:2" x14ac:dyDescent="0.25">
      <c r="A309">
        <v>30</v>
      </c>
      <c r="B309">
        <v>4151.0286999999998</v>
      </c>
    </row>
    <row r="310" spans="1:2" x14ac:dyDescent="0.25">
      <c r="A310">
        <v>58</v>
      </c>
      <c r="B310">
        <v>11944.594349999999</v>
      </c>
    </row>
    <row r="311" spans="1:2" x14ac:dyDescent="0.25">
      <c r="A311">
        <v>41</v>
      </c>
      <c r="B311">
        <v>7749.1563999999998</v>
      </c>
    </row>
    <row r="312" spans="1:2" x14ac:dyDescent="0.25">
      <c r="A312">
        <v>50</v>
      </c>
      <c r="B312">
        <v>8444.4740000000002</v>
      </c>
    </row>
    <row r="313" spans="1:2" x14ac:dyDescent="0.25">
      <c r="A313">
        <v>19</v>
      </c>
      <c r="B313">
        <v>1737.376</v>
      </c>
    </row>
    <row r="314" spans="1:2" x14ac:dyDescent="0.25">
      <c r="A314">
        <v>43</v>
      </c>
      <c r="B314">
        <v>42124.515299999999</v>
      </c>
    </row>
    <row r="315" spans="1:2" x14ac:dyDescent="0.25">
      <c r="A315">
        <v>49</v>
      </c>
      <c r="B315">
        <v>8124.4084000000003</v>
      </c>
    </row>
    <row r="316" spans="1:2" x14ac:dyDescent="0.25">
      <c r="A316">
        <v>27</v>
      </c>
      <c r="B316">
        <v>34838.873</v>
      </c>
    </row>
    <row r="317" spans="1:2" x14ac:dyDescent="0.25">
      <c r="A317">
        <v>52</v>
      </c>
      <c r="B317">
        <v>9722.7695000000003</v>
      </c>
    </row>
    <row r="318" spans="1:2" x14ac:dyDescent="0.25">
      <c r="A318">
        <v>50</v>
      </c>
      <c r="B318">
        <v>8835.2649500000007</v>
      </c>
    </row>
    <row r="319" spans="1:2" x14ac:dyDescent="0.25">
      <c r="A319">
        <v>54</v>
      </c>
      <c r="B319">
        <v>10435.06525</v>
      </c>
    </row>
    <row r="320" spans="1:2" x14ac:dyDescent="0.25">
      <c r="A320">
        <v>44</v>
      </c>
      <c r="B320">
        <v>7421.1945500000002</v>
      </c>
    </row>
    <row r="321" spans="1:2" x14ac:dyDescent="0.25">
      <c r="A321">
        <v>32</v>
      </c>
      <c r="B321">
        <v>4667.6076499999999</v>
      </c>
    </row>
    <row r="322" spans="1:2" x14ac:dyDescent="0.25">
      <c r="A322">
        <v>34</v>
      </c>
      <c r="B322">
        <v>4894.7533000000003</v>
      </c>
    </row>
    <row r="323" spans="1:2" x14ac:dyDescent="0.25">
      <c r="A323">
        <v>26</v>
      </c>
      <c r="B323">
        <v>24671.663339999999</v>
      </c>
    </row>
    <row r="324" spans="1:2" x14ac:dyDescent="0.25">
      <c r="A324">
        <v>34</v>
      </c>
      <c r="B324">
        <v>35491.64</v>
      </c>
    </row>
    <row r="325" spans="1:2" x14ac:dyDescent="0.25">
      <c r="A325">
        <v>57</v>
      </c>
      <c r="B325">
        <v>11566.30055</v>
      </c>
    </row>
    <row r="326" spans="1:2" x14ac:dyDescent="0.25">
      <c r="A326">
        <v>29</v>
      </c>
      <c r="B326">
        <v>2866.0909999999999</v>
      </c>
    </row>
    <row r="327" spans="1:2" x14ac:dyDescent="0.25">
      <c r="A327">
        <v>40</v>
      </c>
      <c r="B327">
        <v>6600.2059499999996</v>
      </c>
    </row>
    <row r="328" spans="1:2" x14ac:dyDescent="0.25">
      <c r="A328">
        <v>27</v>
      </c>
      <c r="B328">
        <v>3561.8888999999999</v>
      </c>
    </row>
    <row r="329" spans="1:2" x14ac:dyDescent="0.25">
      <c r="A329">
        <v>45</v>
      </c>
      <c r="B329">
        <v>42760.502200000003</v>
      </c>
    </row>
    <row r="330" spans="1:2" x14ac:dyDescent="0.25">
      <c r="A330">
        <v>64</v>
      </c>
      <c r="B330">
        <v>47928.03</v>
      </c>
    </row>
    <row r="331" spans="1:2" x14ac:dyDescent="0.25">
      <c r="A331">
        <v>52</v>
      </c>
      <c r="B331">
        <v>9144.5650000000005</v>
      </c>
    </row>
    <row r="332" spans="1:2" x14ac:dyDescent="0.25">
      <c r="A332">
        <v>61</v>
      </c>
      <c r="B332">
        <v>48517.563150000002</v>
      </c>
    </row>
    <row r="333" spans="1:2" x14ac:dyDescent="0.25">
      <c r="A333">
        <v>52</v>
      </c>
      <c r="B333">
        <v>24393.6224</v>
      </c>
    </row>
    <row r="334" spans="1:2" x14ac:dyDescent="0.25">
      <c r="A334">
        <v>61</v>
      </c>
      <c r="B334">
        <v>13429.035400000001</v>
      </c>
    </row>
    <row r="335" spans="1:2" x14ac:dyDescent="0.25">
      <c r="A335">
        <v>56</v>
      </c>
      <c r="B335">
        <v>11658.379150000001</v>
      </c>
    </row>
    <row r="336" spans="1:2" x14ac:dyDescent="0.25">
      <c r="A336">
        <v>43</v>
      </c>
      <c r="B336">
        <v>19144.576519999999</v>
      </c>
    </row>
    <row r="337" spans="1:2" x14ac:dyDescent="0.25">
      <c r="A337">
        <v>64</v>
      </c>
      <c r="B337">
        <v>13822.803</v>
      </c>
    </row>
    <row r="338" spans="1:2" x14ac:dyDescent="0.25">
      <c r="A338">
        <v>60</v>
      </c>
      <c r="B338">
        <v>12142.578600000001</v>
      </c>
    </row>
    <row r="339" spans="1:2" x14ac:dyDescent="0.25">
      <c r="A339">
        <v>62</v>
      </c>
      <c r="B339">
        <v>13937.666499999999</v>
      </c>
    </row>
    <row r="340" spans="1:2" x14ac:dyDescent="0.25">
      <c r="A340">
        <v>50</v>
      </c>
      <c r="B340">
        <v>41919.097000000002</v>
      </c>
    </row>
    <row r="341" spans="1:2" x14ac:dyDescent="0.25">
      <c r="A341">
        <v>46</v>
      </c>
      <c r="B341">
        <v>8232.6388000000006</v>
      </c>
    </row>
    <row r="342" spans="1:2" x14ac:dyDescent="0.25">
      <c r="A342">
        <v>24</v>
      </c>
      <c r="B342">
        <v>18955.220170000001</v>
      </c>
    </row>
    <row r="343" spans="1:2" x14ac:dyDescent="0.25">
      <c r="A343">
        <v>62</v>
      </c>
      <c r="B343">
        <v>13352.0998</v>
      </c>
    </row>
    <row r="344" spans="1:2" x14ac:dyDescent="0.25">
      <c r="A344">
        <v>60</v>
      </c>
      <c r="B344">
        <v>13217.094499999999</v>
      </c>
    </row>
    <row r="345" spans="1:2" x14ac:dyDescent="0.25">
      <c r="A345">
        <v>63</v>
      </c>
      <c r="B345">
        <v>13981.850350000001</v>
      </c>
    </row>
    <row r="346" spans="1:2" x14ac:dyDescent="0.25">
      <c r="A346">
        <v>49</v>
      </c>
      <c r="B346">
        <v>10977.2063</v>
      </c>
    </row>
    <row r="347" spans="1:2" x14ac:dyDescent="0.25">
      <c r="A347">
        <v>34</v>
      </c>
      <c r="B347">
        <v>6184.2993999999999</v>
      </c>
    </row>
    <row r="348" spans="1:2" x14ac:dyDescent="0.25">
      <c r="A348">
        <v>33</v>
      </c>
      <c r="B348">
        <v>4889.9994999999999</v>
      </c>
    </row>
    <row r="349" spans="1:2" x14ac:dyDescent="0.25">
      <c r="A349">
        <v>46</v>
      </c>
      <c r="B349">
        <v>8334.4575499999992</v>
      </c>
    </row>
    <row r="350" spans="1:2" x14ac:dyDescent="0.25">
      <c r="A350">
        <v>36</v>
      </c>
      <c r="B350">
        <v>5478.0367999999999</v>
      </c>
    </row>
    <row r="351" spans="1:2" x14ac:dyDescent="0.25">
      <c r="A351">
        <v>19</v>
      </c>
      <c r="B351">
        <v>1635.7336499999999</v>
      </c>
    </row>
    <row r="352" spans="1:2" x14ac:dyDescent="0.25">
      <c r="A352">
        <v>57</v>
      </c>
      <c r="B352">
        <v>11830.6072</v>
      </c>
    </row>
    <row r="353" spans="1:2" x14ac:dyDescent="0.25">
      <c r="A353">
        <v>50</v>
      </c>
      <c r="B353">
        <v>8932.0840000000007</v>
      </c>
    </row>
    <row r="354" spans="1:2" x14ac:dyDescent="0.25">
      <c r="A354">
        <v>30</v>
      </c>
      <c r="B354">
        <v>3554.203</v>
      </c>
    </row>
    <row r="355" spans="1:2" x14ac:dyDescent="0.25">
      <c r="A355">
        <v>33</v>
      </c>
      <c r="B355">
        <v>12404.8791</v>
      </c>
    </row>
    <row r="356" spans="1:2" x14ac:dyDescent="0.25">
      <c r="A356">
        <v>18</v>
      </c>
      <c r="B356">
        <v>14133.03775</v>
      </c>
    </row>
    <row r="357" spans="1:2" x14ac:dyDescent="0.25">
      <c r="A357">
        <v>46</v>
      </c>
      <c r="B357">
        <v>24603.04837</v>
      </c>
    </row>
    <row r="358" spans="1:2" x14ac:dyDescent="0.25">
      <c r="A358">
        <v>46</v>
      </c>
      <c r="B358">
        <v>8944.1151000000009</v>
      </c>
    </row>
    <row r="359" spans="1:2" x14ac:dyDescent="0.25">
      <c r="A359">
        <v>47</v>
      </c>
      <c r="B359">
        <v>9620.3307000000004</v>
      </c>
    </row>
    <row r="360" spans="1:2" x14ac:dyDescent="0.25">
      <c r="A360">
        <v>23</v>
      </c>
      <c r="B360">
        <v>1837.2819</v>
      </c>
    </row>
    <row r="361" spans="1:2" x14ac:dyDescent="0.25">
      <c r="A361">
        <v>18</v>
      </c>
      <c r="B361">
        <v>1607.5101</v>
      </c>
    </row>
    <row r="362" spans="1:2" x14ac:dyDescent="0.25">
      <c r="A362">
        <v>48</v>
      </c>
      <c r="B362">
        <v>10043.249</v>
      </c>
    </row>
    <row r="363" spans="1:2" x14ac:dyDescent="0.25">
      <c r="A363">
        <v>35</v>
      </c>
      <c r="B363">
        <v>4751.07</v>
      </c>
    </row>
    <row r="364" spans="1:2" x14ac:dyDescent="0.25">
      <c r="A364">
        <v>19</v>
      </c>
      <c r="B364">
        <v>13844.505999999999</v>
      </c>
    </row>
    <row r="365" spans="1:2" x14ac:dyDescent="0.25">
      <c r="A365">
        <v>21</v>
      </c>
      <c r="B365">
        <v>2597.779</v>
      </c>
    </row>
    <row r="366" spans="1:2" x14ac:dyDescent="0.25">
      <c r="A366">
        <v>21</v>
      </c>
      <c r="B366">
        <v>3180.5101</v>
      </c>
    </row>
    <row r="367" spans="1:2" x14ac:dyDescent="0.25">
      <c r="A367">
        <v>49</v>
      </c>
      <c r="B367">
        <v>9778.3472000000002</v>
      </c>
    </row>
    <row r="368" spans="1:2" x14ac:dyDescent="0.25">
      <c r="A368">
        <v>56</v>
      </c>
      <c r="B368">
        <v>13430.264999999999</v>
      </c>
    </row>
    <row r="369" spans="1:2" x14ac:dyDescent="0.25">
      <c r="A369">
        <v>42</v>
      </c>
      <c r="B369">
        <v>8017.0611500000005</v>
      </c>
    </row>
    <row r="370" spans="1:2" x14ac:dyDescent="0.25">
      <c r="A370">
        <v>44</v>
      </c>
      <c r="B370">
        <v>8116.2688500000004</v>
      </c>
    </row>
    <row r="371" spans="1:2" x14ac:dyDescent="0.25">
      <c r="A371">
        <v>18</v>
      </c>
      <c r="B371">
        <v>3481.8679999999999</v>
      </c>
    </row>
    <row r="372" spans="1:2" x14ac:dyDescent="0.25">
      <c r="A372">
        <v>61</v>
      </c>
      <c r="B372">
        <v>13415.0381</v>
      </c>
    </row>
    <row r="373" spans="1:2" x14ac:dyDescent="0.25">
      <c r="A373">
        <v>57</v>
      </c>
      <c r="B373">
        <v>12029.286700000001</v>
      </c>
    </row>
    <row r="374" spans="1:2" x14ac:dyDescent="0.25">
      <c r="A374">
        <v>42</v>
      </c>
      <c r="B374">
        <v>7639.4174499999999</v>
      </c>
    </row>
    <row r="375" spans="1:2" x14ac:dyDescent="0.25">
      <c r="A375">
        <v>26</v>
      </c>
      <c r="B375">
        <v>36085.218999999997</v>
      </c>
    </row>
    <row r="376" spans="1:2" x14ac:dyDescent="0.25">
      <c r="A376">
        <v>20</v>
      </c>
      <c r="B376">
        <v>1391.5287000000001</v>
      </c>
    </row>
    <row r="377" spans="1:2" x14ac:dyDescent="0.25">
      <c r="A377">
        <v>23</v>
      </c>
      <c r="B377">
        <v>18033.9679</v>
      </c>
    </row>
    <row r="378" spans="1:2" x14ac:dyDescent="0.25">
      <c r="A378">
        <v>39</v>
      </c>
      <c r="B378">
        <v>21659.930100000001</v>
      </c>
    </row>
    <row r="379" spans="1:2" x14ac:dyDescent="0.25">
      <c r="A379">
        <v>24</v>
      </c>
      <c r="B379">
        <v>38126.246500000001</v>
      </c>
    </row>
    <row r="380" spans="1:2" x14ac:dyDescent="0.25">
      <c r="A380">
        <v>64</v>
      </c>
      <c r="B380">
        <v>16455.707849999999</v>
      </c>
    </row>
    <row r="381" spans="1:2" x14ac:dyDescent="0.25">
      <c r="A381">
        <v>62</v>
      </c>
      <c r="B381">
        <v>27000.98473</v>
      </c>
    </row>
    <row r="382" spans="1:2" x14ac:dyDescent="0.25">
      <c r="A382">
        <v>27</v>
      </c>
      <c r="B382">
        <v>15006.579449999999</v>
      </c>
    </row>
    <row r="383" spans="1:2" x14ac:dyDescent="0.25">
      <c r="A383">
        <v>55</v>
      </c>
      <c r="B383">
        <v>42303.692150000003</v>
      </c>
    </row>
    <row r="384" spans="1:2" x14ac:dyDescent="0.25">
      <c r="A384">
        <v>55</v>
      </c>
      <c r="B384">
        <v>20781.48892</v>
      </c>
    </row>
    <row r="385" spans="1:2" x14ac:dyDescent="0.25">
      <c r="A385">
        <v>35</v>
      </c>
      <c r="B385">
        <v>5846.9175999999998</v>
      </c>
    </row>
    <row r="386" spans="1:2" x14ac:dyDescent="0.25">
      <c r="A386">
        <v>44</v>
      </c>
      <c r="B386">
        <v>8302.5356499999998</v>
      </c>
    </row>
    <row r="387" spans="1:2" x14ac:dyDescent="0.25">
      <c r="A387">
        <v>19</v>
      </c>
      <c r="B387">
        <v>1261.8589999999999</v>
      </c>
    </row>
    <row r="388" spans="1:2" x14ac:dyDescent="0.25">
      <c r="A388">
        <v>58</v>
      </c>
      <c r="B388">
        <v>11856.4115</v>
      </c>
    </row>
    <row r="389" spans="1:2" x14ac:dyDescent="0.25">
      <c r="A389">
        <v>50</v>
      </c>
      <c r="B389">
        <v>30284.642940000002</v>
      </c>
    </row>
    <row r="390" spans="1:2" x14ac:dyDescent="0.25">
      <c r="A390">
        <v>26</v>
      </c>
      <c r="B390">
        <v>3176.8159000000001</v>
      </c>
    </row>
    <row r="391" spans="1:2" x14ac:dyDescent="0.25">
      <c r="A391">
        <v>24</v>
      </c>
      <c r="B391">
        <v>4618.0798999999997</v>
      </c>
    </row>
    <row r="392" spans="1:2" x14ac:dyDescent="0.25">
      <c r="A392">
        <v>48</v>
      </c>
      <c r="B392">
        <v>10736.87075</v>
      </c>
    </row>
    <row r="393" spans="1:2" x14ac:dyDescent="0.25">
      <c r="A393">
        <v>19</v>
      </c>
      <c r="B393">
        <v>2138.0707000000002</v>
      </c>
    </row>
    <row r="394" spans="1:2" x14ac:dyDescent="0.25">
      <c r="A394">
        <v>48</v>
      </c>
      <c r="B394">
        <v>8964.0605500000001</v>
      </c>
    </row>
    <row r="395" spans="1:2" x14ac:dyDescent="0.25">
      <c r="A395">
        <v>49</v>
      </c>
      <c r="B395">
        <v>9290.1394999999993</v>
      </c>
    </row>
    <row r="396" spans="1:2" x14ac:dyDescent="0.25">
      <c r="A396">
        <v>46</v>
      </c>
      <c r="B396">
        <v>9411.0049999999992</v>
      </c>
    </row>
    <row r="397" spans="1:2" x14ac:dyDescent="0.25">
      <c r="A397">
        <v>46</v>
      </c>
      <c r="B397">
        <v>7526.7064499999997</v>
      </c>
    </row>
    <row r="398" spans="1:2" x14ac:dyDescent="0.25">
      <c r="A398">
        <v>43</v>
      </c>
      <c r="B398">
        <v>8522.0030000000006</v>
      </c>
    </row>
    <row r="399" spans="1:2" x14ac:dyDescent="0.25">
      <c r="A399">
        <v>21</v>
      </c>
      <c r="B399">
        <v>16586.49771</v>
      </c>
    </row>
    <row r="400" spans="1:2" x14ac:dyDescent="0.25">
      <c r="A400">
        <v>64</v>
      </c>
      <c r="B400">
        <v>14988.432000000001</v>
      </c>
    </row>
    <row r="401" spans="1:2" x14ac:dyDescent="0.25">
      <c r="A401">
        <v>18</v>
      </c>
      <c r="B401">
        <v>1631.6683</v>
      </c>
    </row>
    <row r="402" spans="1:2" x14ac:dyDescent="0.25">
      <c r="A402">
        <v>51</v>
      </c>
      <c r="B402">
        <v>9264.7970000000005</v>
      </c>
    </row>
    <row r="403" spans="1:2" x14ac:dyDescent="0.25">
      <c r="A403">
        <v>47</v>
      </c>
      <c r="B403">
        <v>8083.9197999999997</v>
      </c>
    </row>
    <row r="404" spans="1:2" x14ac:dyDescent="0.25">
      <c r="A404">
        <v>64</v>
      </c>
      <c r="B404">
        <v>14692.66935</v>
      </c>
    </row>
    <row r="405" spans="1:2" x14ac:dyDescent="0.25">
      <c r="A405">
        <v>49</v>
      </c>
      <c r="B405">
        <v>10269.459999999999</v>
      </c>
    </row>
    <row r="406" spans="1:2" x14ac:dyDescent="0.25">
      <c r="A406">
        <v>31</v>
      </c>
      <c r="B406">
        <v>3260.1990000000001</v>
      </c>
    </row>
    <row r="407" spans="1:2" x14ac:dyDescent="0.25">
      <c r="A407">
        <v>52</v>
      </c>
      <c r="B407">
        <v>11396.9002</v>
      </c>
    </row>
    <row r="408" spans="1:2" x14ac:dyDescent="0.25">
      <c r="A408">
        <v>33</v>
      </c>
      <c r="B408">
        <v>4185.0978999999998</v>
      </c>
    </row>
    <row r="409" spans="1:2" x14ac:dyDescent="0.25">
      <c r="A409">
        <v>47</v>
      </c>
      <c r="B409">
        <v>8539.6710000000003</v>
      </c>
    </row>
    <row r="410" spans="1:2" x14ac:dyDescent="0.25">
      <c r="A410">
        <v>38</v>
      </c>
      <c r="B410">
        <v>6652.5288</v>
      </c>
    </row>
    <row r="411" spans="1:2" x14ac:dyDescent="0.25">
      <c r="A411">
        <v>32</v>
      </c>
      <c r="B411">
        <v>4074.4537</v>
      </c>
    </row>
    <row r="412" spans="1:2" x14ac:dyDescent="0.25">
      <c r="A412">
        <v>19</v>
      </c>
      <c r="B412">
        <v>1621.3402000000001</v>
      </c>
    </row>
    <row r="413" spans="1:2" x14ac:dyDescent="0.25">
      <c r="A413">
        <v>44</v>
      </c>
      <c r="B413">
        <v>19594.809649999999</v>
      </c>
    </row>
    <row r="414" spans="1:2" x14ac:dyDescent="0.25">
      <c r="A414">
        <v>26</v>
      </c>
      <c r="B414">
        <v>14455.644050000001</v>
      </c>
    </row>
    <row r="415" spans="1:2" x14ac:dyDescent="0.25">
      <c r="A415">
        <v>25</v>
      </c>
      <c r="B415">
        <v>5080.0959999999995</v>
      </c>
    </row>
    <row r="416" spans="1:2" x14ac:dyDescent="0.25">
      <c r="A416">
        <v>19</v>
      </c>
      <c r="B416">
        <v>2134.9014999999999</v>
      </c>
    </row>
    <row r="417" spans="1:2" x14ac:dyDescent="0.25">
      <c r="A417">
        <v>43</v>
      </c>
      <c r="B417">
        <v>7345.7266</v>
      </c>
    </row>
    <row r="418" spans="1:2" x14ac:dyDescent="0.25">
      <c r="A418">
        <v>52</v>
      </c>
      <c r="B418">
        <v>9140.9509999999991</v>
      </c>
    </row>
    <row r="419" spans="1:2" x14ac:dyDescent="0.25">
      <c r="A419">
        <v>36</v>
      </c>
      <c r="B419">
        <v>18608.261999999999</v>
      </c>
    </row>
    <row r="420" spans="1:2" x14ac:dyDescent="0.25">
      <c r="A420">
        <v>64</v>
      </c>
      <c r="B420">
        <v>14418.2804</v>
      </c>
    </row>
    <row r="421" spans="1:2" x14ac:dyDescent="0.25">
      <c r="A421">
        <v>63</v>
      </c>
      <c r="B421">
        <v>28950.4692</v>
      </c>
    </row>
    <row r="422" spans="1:2" x14ac:dyDescent="0.25">
      <c r="A422">
        <v>64</v>
      </c>
      <c r="B422">
        <v>46889.261200000001</v>
      </c>
    </row>
    <row r="423" spans="1:2" x14ac:dyDescent="0.25">
      <c r="A423">
        <v>61</v>
      </c>
      <c r="B423">
        <v>46599.108399999997</v>
      </c>
    </row>
    <row r="424" spans="1:2" x14ac:dyDescent="0.25">
      <c r="A424">
        <v>40</v>
      </c>
      <c r="B424">
        <v>39125.332249999999</v>
      </c>
    </row>
    <row r="425" spans="1:2" x14ac:dyDescent="0.25">
      <c r="A425">
        <v>25</v>
      </c>
      <c r="B425">
        <v>2727.3951000000002</v>
      </c>
    </row>
    <row r="426" spans="1:2" x14ac:dyDescent="0.25">
      <c r="A426">
        <v>48</v>
      </c>
      <c r="B426">
        <v>8968.33</v>
      </c>
    </row>
    <row r="427" spans="1:2" x14ac:dyDescent="0.25">
      <c r="A427">
        <v>45</v>
      </c>
      <c r="B427">
        <v>9788.8659000000007</v>
      </c>
    </row>
    <row r="428" spans="1:2" x14ac:dyDescent="0.25">
      <c r="A428">
        <v>38</v>
      </c>
      <c r="B428">
        <v>6555.07035</v>
      </c>
    </row>
    <row r="429" spans="1:2" x14ac:dyDescent="0.25">
      <c r="A429">
        <v>18</v>
      </c>
      <c r="B429">
        <v>7323.7348190000002</v>
      </c>
    </row>
    <row r="430" spans="1:2" x14ac:dyDescent="0.25">
      <c r="A430">
        <v>21</v>
      </c>
      <c r="B430">
        <v>3167.4558499999998</v>
      </c>
    </row>
    <row r="431" spans="1:2" x14ac:dyDescent="0.25">
      <c r="A431">
        <v>27</v>
      </c>
      <c r="B431">
        <v>18804.752400000001</v>
      </c>
    </row>
    <row r="432" spans="1:2" x14ac:dyDescent="0.25">
      <c r="A432">
        <v>19</v>
      </c>
      <c r="B432">
        <v>23082.955330000001</v>
      </c>
    </row>
    <row r="433" spans="1:2" x14ac:dyDescent="0.25">
      <c r="A433">
        <v>29</v>
      </c>
      <c r="B433">
        <v>4906.4096499999996</v>
      </c>
    </row>
    <row r="434" spans="1:2" x14ac:dyDescent="0.25">
      <c r="A434">
        <v>42</v>
      </c>
      <c r="B434">
        <v>5969.723</v>
      </c>
    </row>
    <row r="435" spans="1:2" x14ac:dyDescent="0.25">
      <c r="A435">
        <v>60</v>
      </c>
      <c r="B435">
        <v>12638.195</v>
      </c>
    </row>
    <row r="436" spans="1:2" x14ac:dyDescent="0.25">
      <c r="A436">
        <v>31</v>
      </c>
      <c r="B436">
        <v>4243.5900499999998</v>
      </c>
    </row>
    <row r="437" spans="1:2" x14ac:dyDescent="0.25">
      <c r="A437">
        <v>60</v>
      </c>
      <c r="B437">
        <v>13919.822899999999</v>
      </c>
    </row>
    <row r="438" spans="1:2" x14ac:dyDescent="0.25">
      <c r="A438">
        <v>22</v>
      </c>
      <c r="B438">
        <v>2254.7966999999999</v>
      </c>
    </row>
    <row r="439" spans="1:2" x14ac:dyDescent="0.25">
      <c r="A439">
        <v>35</v>
      </c>
      <c r="B439">
        <v>5926.8459999999995</v>
      </c>
    </row>
    <row r="440" spans="1:2" x14ac:dyDescent="0.25">
      <c r="A440">
        <v>52</v>
      </c>
      <c r="B440">
        <v>12592.5345</v>
      </c>
    </row>
    <row r="441" spans="1:2" x14ac:dyDescent="0.25">
      <c r="A441">
        <v>26</v>
      </c>
      <c r="B441">
        <v>2897.3235</v>
      </c>
    </row>
    <row r="442" spans="1:2" x14ac:dyDescent="0.25">
      <c r="A442">
        <v>31</v>
      </c>
      <c r="B442">
        <v>4738.2682000000004</v>
      </c>
    </row>
    <row r="443" spans="1:2" x14ac:dyDescent="0.25">
      <c r="A443">
        <v>33</v>
      </c>
      <c r="B443">
        <v>37079.372000000003</v>
      </c>
    </row>
    <row r="444" spans="1:2" x14ac:dyDescent="0.25">
      <c r="A444">
        <v>18</v>
      </c>
      <c r="B444">
        <v>1149.3959</v>
      </c>
    </row>
    <row r="445" spans="1:2" x14ac:dyDescent="0.25">
      <c r="A445">
        <v>59</v>
      </c>
      <c r="B445">
        <v>28287.897659999999</v>
      </c>
    </row>
    <row r="446" spans="1:2" x14ac:dyDescent="0.25">
      <c r="A446">
        <v>56</v>
      </c>
      <c r="B446">
        <v>26109.32905</v>
      </c>
    </row>
    <row r="447" spans="1:2" x14ac:dyDescent="0.25">
      <c r="A447">
        <v>45</v>
      </c>
      <c r="B447">
        <v>7345.0839999999998</v>
      </c>
    </row>
    <row r="448" spans="1:2" x14ac:dyDescent="0.25">
      <c r="A448">
        <v>60</v>
      </c>
      <c r="B448">
        <v>12730.999599999999</v>
      </c>
    </row>
    <row r="449" spans="1:2" x14ac:dyDescent="0.25">
      <c r="A449">
        <v>56</v>
      </c>
      <c r="B449">
        <v>11454.021500000001</v>
      </c>
    </row>
    <row r="450" spans="1:2" x14ac:dyDescent="0.25">
      <c r="A450">
        <v>40</v>
      </c>
      <c r="B450">
        <v>5910.9440000000004</v>
      </c>
    </row>
    <row r="451" spans="1:2" x14ac:dyDescent="0.25">
      <c r="A451">
        <v>35</v>
      </c>
      <c r="B451">
        <v>4762.3289999999997</v>
      </c>
    </row>
    <row r="452" spans="1:2" x14ac:dyDescent="0.25">
      <c r="A452">
        <v>39</v>
      </c>
      <c r="B452">
        <v>7512.2669999999998</v>
      </c>
    </row>
    <row r="453" spans="1:2" x14ac:dyDescent="0.25">
      <c r="A453">
        <v>30</v>
      </c>
      <c r="B453">
        <v>4032.2406999999998</v>
      </c>
    </row>
    <row r="454" spans="1:2" x14ac:dyDescent="0.25">
      <c r="A454">
        <v>24</v>
      </c>
      <c r="B454">
        <v>1969.614</v>
      </c>
    </row>
    <row r="455" spans="1:2" x14ac:dyDescent="0.25">
      <c r="A455">
        <v>20</v>
      </c>
      <c r="B455">
        <v>1769.5316499999999</v>
      </c>
    </row>
    <row r="456" spans="1:2" x14ac:dyDescent="0.25">
      <c r="A456">
        <v>32</v>
      </c>
      <c r="B456">
        <v>4686.3887000000004</v>
      </c>
    </row>
    <row r="457" spans="1:2" x14ac:dyDescent="0.25">
      <c r="A457">
        <v>59</v>
      </c>
      <c r="B457">
        <v>21797.000400000001</v>
      </c>
    </row>
    <row r="458" spans="1:2" x14ac:dyDescent="0.25">
      <c r="A458">
        <v>55</v>
      </c>
      <c r="B458">
        <v>11881.9696</v>
      </c>
    </row>
    <row r="459" spans="1:2" x14ac:dyDescent="0.25">
      <c r="A459">
        <v>57</v>
      </c>
      <c r="B459">
        <v>11840.77505</v>
      </c>
    </row>
    <row r="460" spans="1:2" x14ac:dyDescent="0.25">
      <c r="A460">
        <v>56</v>
      </c>
      <c r="B460">
        <v>10601.412</v>
      </c>
    </row>
    <row r="461" spans="1:2" x14ac:dyDescent="0.25">
      <c r="A461">
        <v>40</v>
      </c>
      <c r="B461">
        <v>7682.67</v>
      </c>
    </row>
    <row r="462" spans="1:2" x14ac:dyDescent="0.25">
      <c r="A462">
        <v>49</v>
      </c>
      <c r="B462">
        <v>10381.4787</v>
      </c>
    </row>
    <row r="463" spans="1:2" x14ac:dyDescent="0.25">
      <c r="A463">
        <v>42</v>
      </c>
      <c r="B463">
        <v>22144.031999999999</v>
      </c>
    </row>
    <row r="464" spans="1:2" x14ac:dyDescent="0.25">
      <c r="A464">
        <v>62</v>
      </c>
      <c r="B464">
        <v>15230.324049999999</v>
      </c>
    </row>
    <row r="465" spans="1:2" x14ac:dyDescent="0.25">
      <c r="A465">
        <v>56</v>
      </c>
      <c r="B465">
        <v>11165.417649999999</v>
      </c>
    </row>
    <row r="466" spans="1:2" x14ac:dyDescent="0.25">
      <c r="A466">
        <v>19</v>
      </c>
      <c r="B466">
        <v>1632.0362500000001</v>
      </c>
    </row>
    <row r="467" spans="1:2" x14ac:dyDescent="0.25">
      <c r="A467">
        <v>30</v>
      </c>
      <c r="B467">
        <v>19521.968199999999</v>
      </c>
    </row>
    <row r="468" spans="1:2" x14ac:dyDescent="0.25">
      <c r="A468">
        <v>60</v>
      </c>
      <c r="B468">
        <v>13224.692999999999</v>
      </c>
    </row>
    <row r="469" spans="1:2" x14ac:dyDescent="0.25">
      <c r="A469">
        <v>56</v>
      </c>
      <c r="B469">
        <v>12643.3778</v>
      </c>
    </row>
    <row r="470" spans="1:2" x14ac:dyDescent="0.25">
      <c r="A470">
        <v>28</v>
      </c>
      <c r="B470">
        <v>23288.928400000001</v>
      </c>
    </row>
    <row r="471" spans="1:2" x14ac:dyDescent="0.25">
      <c r="A471">
        <v>18</v>
      </c>
      <c r="B471">
        <v>2201.0971</v>
      </c>
    </row>
    <row r="472" spans="1:2" x14ac:dyDescent="0.25">
      <c r="A472">
        <v>27</v>
      </c>
      <c r="B472">
        <v>2497.0383000000002</v>
      </c>
    </row>
    <row r="473" spans="1:2" x14ac:dyDescent="0.25">
      <c r="A473">
        <v>18</v>
      </c>
      <c r="B473">
        <v>2203.4718499999999</v>
      </c>
    </row>
    <row r="474" spans="1:2" x14ac:dyDescent="0.25">
      <c r="A474">
        <v>19</v>
      </c>
      <c r="B474">
        <v>1744.4649999999999</v>
      </c>
    </row>
    <row r="475" spans="1:2" x14ac:dyDescent="0.25">
      <c r="A475">
        <v>47</v>
      </c>
      <c r="B475">
        <v>20878.78443</v>
      </c>
    </row>
    <row r="476" spans="1:2" x14ac:dyDescent="0.25">
      <c r="A476">
        <v>54</v>
      </c>
      <c r="B476">
        <v>25382.296999999999</v>
      </c>
    </row>
    <row r="477" spans="1:2" x14ac:dyDescent="0.25">
      <c r="A477">
        <v>61</v>
      </c>
      <c r="B477">
        <v>28868.6639</v>
      </c>
    </row>
    <row r="478" spans="1:2" x14ac:dyDescent="0.25">
      <c r="A478">
        <v>24</v>
      </c>
      <c r="B478">
        <v>35147.528480000001</v>
      </c>
    </row>
    <row r="479" spans="1:2" x14ac:dyDescent="0.25">
      <c r="A479">
        <v>25</v>
      </c>
      <c r="B479">
        <v>2534.3937500000002</v>
      </c>
    </row>
    <row r="480" spans="1:2" x14ac:dyDescent="0.25">
      <c r="A480">
        <v>21</v>
      </c>
      <c r="B480">
        <v>1534.3045</v>
      </c>
    </row>
    <row r="481" spans="1:2" x14ac:dyDescent="0.25">
      <c r="A481">
        <v>23</v>
      </c>
      <c r="B481">
        <v>1824.2854</v>
      </c>
    </row>
    <row r="482" spans="1:2" x14ac:dyDescent="0.25">
      <c r="A482">
        <v>63</v>
      </c>
      <c r="B482">
        <v>15555.188749999999</v>
      </c>
    </row>
    <row r="483" spans="1:2" x14ac:dyDescent="0.25">
      <c r="A483">
        <v>49</v>
      </c>
      <c r="B483">
        <v>9304.7019</v>
      </c>
    </row>
    <row r="484" spans="1:2" x14ac:dyDescent="0.25">
      <c r="A484">
        <v>18</v>
      </c>
      <c r="B484">
        <v>1622.1885</v>
      </c>
    </row>
    <row r="485" spans="1:2" x14ac:dyDescent="0.25">
      <c r="A485">
        <v>51</v>
      </c>
      <c r="B485">
        <v>9880.0679999999993</v>
      </c>
    </row>
    <row r="486" spans="1:2" x14ac:dyDescent="0.25">
      <c r="A486">
        <v>48</v>
      </c>
      <c r="B486">
        <v>9563.0290000000005</v>
      </c>
    </row>
    <row r="487" spans="1:2" x14ac:dyDescent="0.25">
      <c r="A487">
        <v>31</v>
      </c>
      <c r="B487">
        <v>4347.0233500000004</v>
      </c>
    </row>
    <row r="488" spans="1:2" x14ac:dyDescent="0.25">
      <c r="A488">
        <v>54</v>
      </c>
      <c r="B488">
        <v>12475.3513</v>
      </c>
    </row>
    <row r="489" spans="1:2" x14ac:dyDescent="0.25">
      <c r="A489">
        <v>19</v>
      </c>
      <c r="B489">
        <v>1253.9359999999999</v>
      </c>
    </row>
    <row r="490" spans="1:2" x14ac:dyDescent="0.25">
      <c r="A490">
        <v>44</v>
      </c>
      <c r="B490">
        <v>48885.135609999998</v>
      </c>
    </row>
    <row r="491" spans="1:2" x14ac:dyDescent="0.25">
      <c r="A491">
        <v>53</v>
      </c>
      <c r="B491">
        <v>10461.9794</v>
      </c>
    </row>
    <row r="492" spans="1:2" x14ac:dyDescent="0.25">
      <c r="A492">
        <v>19</v>
      </c>
      <c r="B492">
        <v>1748.7739999999999</v>
      </c>
    </row>
    <row r="493" spans="1:2" x14ac:dyDescent="0.25">
      <c r="A493">
        <v>61</v>
      </c>
      <c r="B493">
        <v>24513.091260000001</v>
      </c>
    </row>
    <row r="494" spans="1:2" x14ac:dyDescent="0.25">
      <c r="A494">
        <v>18</v>
      </c>
      <c r="B494">
        <v>2196.4731999999999</v>
      </c>
    </row>
    <row r="495" spans="1:2" x14ac:dyDescent="0.25">
      <c r="A495">
        <v>61</v>
      </c>
      <c r="B495">
        <v>12574.049000000001</v>
      </c>
    </row>
    <row r="496" spans="1:2" x14ac:dyDescent="0.25">
      <c r="A496">
        <v>21</v>
      </c>
      <c r="B496">
        <v>17942.106</v>
      </c>
    </row>
    <row r="497" spans="1:2" x14ac:dyDescent="0.25">
      <c r="A497">
        <v>20</v>
      </c>
      <c r="B497">
        <v>1967.0227</v>
      </c>
    </row>
    <row r="498" spans="1:2" x14ac:dyDescent="0.25">
      <c r="A498">
        <v>31</v>
      </c>
      <c r="B498">
        <v>4931.6469999999999</v>
      </c>
    </row>
    <row r="499" spans="1:2" x14ac:dyDescent="0.25">
      <c r="A499">
        <v>45</v>
      </c>
      <c r="B499">
        <v>8027.9679999999998</v>
      </c>
    </row>
    <row r="500" spans="1:2" x14ac:dyDescent="0.25">
      <c r="A500">
        <v>44</v>
      </c>
      <c r="B500">
        <v>8211.1002000000008</v>
      </c>
    </row>
    <row r="501" spans="1:2" x14ac:dyDescent="0.25">
      <c r="A501">
        <v>62</v>
      </c>
      <c r="B501">
        <v>13470.86</v>
      </c>
    </row>
    <row r="502" spans="1:2" x14ac:dyDescent="0.25">
      <c r="A502">
        <v>29</v>
      </c>
      <c r="B502">
        <v>36197.699000000001</v>
      </c>
    </row>
    <row r="503" spans="1:2" x14ac:dyDescent="0.25">
      <c r="A503">
        <v>43</v>
      </c>
      <c r="B503">
        <v>6837.3687</v>
      </c>
    </row>
    <row r="504" spans="1:2" x14ac:dyDescent="0.25">
      <c r="A504">
        <v>51</v>
      </c>
      <c r="B504">
        <v>22218.1149</v>
      </c>
    </row>
    <row r="505" spans="1:2" x14ac:dyDescent="0.25">
      <c r="A505">
        <v>19</v>
      </c>
      <c r="B505">
        <v>32548.340499999998</v>
      </c>
    </row>
    <row r="506" spans="1:2" x14ac:dyDescent="0.25">
      <c r="A506">
        <v>38</v>
      </c>
      <c r="B506">
        <v>5974.3846999999996</v>
      </c>
    </row>
    <row r="507" spans="1:2" x14ac:dyDescent="0.25">
      <c r="A507">
        <v>37</v>
      </c>
      <c r="B507">
        <v>6796.8632500000003</v>
      </c>
    </row>
    <row r="508" spans="1:2" x14ac:dyDescent="0.25">
      <c r="A508">
        <v>22</v>
      </c>
      <c r="B508">
        <v>2643.2685000000001</v>
      </c>
    </row>
    <row r="509" spans="1:2" x14ac:dyDescent="0.25">
      <c r="A509">
        <v>21</v>
      </c>
      <c r="B509">
        <v>3077.0954999999999</v>
      </c>
    </row>
    <row r="510" spans="1:2" x14ac:dyDescent="0.25">
      <c r="A510">
        <v>24</v>
      </c>
      <c r="B510">
        <v>3044.2132999999999</v>
      </c>
    </row>
    <row r="511" spans="1:2" x14ac:dyDescent="0.25">
      <c r="A511">
        <v>57</v>
      </c>
      <c r="B511">
        <v>11455.28</v>
      </c>
    </row>
    <row r="512" spans="1:2" x14ac:dyDescent="0.25">
      <c r="A512">
        <v>56</v>
      </c>
      <c r="B512">
        <v>11763.000899999999</v>
      </c>
    </row>
    <row r="513" spans="1:2" x14ac:dyDescent="0.25">
      <c r="A513">
        <v>27</v>
      </c>
      <c r="B513">
        <v>2498.4144000000001</v>
      </c>
    </row>
    <row r="514" spans="1:2" x14ac:dyDescent="0.25">
      <c r="A514">
        <v>51</v>
      </c>
      <c r="B514">
        <v>9361.3268000000007</v>
      </c>
    </row>
    <row r="515" spans="1:2" x14ac:dyDescent="0.25">
      <c r="A515">
        <v>19</v>
      </c>
      <c r="B515">
        <v>1256.299</v>
      </c>
    </row>
    <row r="516" spans="1:2" x14ac:dyDescent="0.25">
      <c r="A516">
        <v>39</v>
      </c>
      <c r="B516">
        <v>21082.16</v>
      </c>
    </row>
    <row r="517" spans="1:2" x14ac:dyDescent="0.25">
      <c r="A517">
        <v>58</v>
      </c>
      <c r="B517">
        <v>11362.754999999999</v>
      </c>
    </row>
    <row r="518" spans="1:2" x14ac:dyDescent="0.25">
      <c r="A518">
        <v>20</v>
      </c>
      <c r="B518">
        <v>27724.28875</v>
      </c>
    </row>
    <row r="519" spans="1:2" x14ac:dyDescent="0.25">
      <c r="A519">
        <v>45</v>
      </c>
      <c r="B519">
        <v>8413.4630500000003</v>
      </c>
    </row>
    <row r="520" spans="1:2" x14ac:dyDescent="0.25">
      <c r="A520">
        <v>35</v>
      </c>
      <c r="B520">
        <v>5240.7650000000003</v>
      </c>
    </row>
    <row r="521" spans="1:2" x14ac:dyDescent="0.25">
      <c r="A521">
        <v>31</v>
      </c>
      <c r="B521">
        <v>3857.7592500000001</v>
      </c>
    </row>
    <row r="522" spans="1:2" x14ac:dyDescent="0.25">
      <c r="A522">
        <v>50</v>
      </c>
      <c r="B522">
        <v>25656.575260000001</v>
      </c>
    </row>
    <row r="523" spans="1:2" x14ac:dyDescent="0.25">
      <c r="A523">
        <v>32</v>
      </c>
      <c r="B523">
        <v>3994.1777999999999</v>
      </c>
    </row>
    <row r="524" spans="1:2" x14ac:dyDescent="0.25">
      <c r="A524">
        <v>51</v>
      </c>
      <c r="B524">
        <v>9866.3048500000004</v>
      </c>
    </row>
    <row r="525" spans="1:2" x14ac:dyDescent="0.25">
      <c r="A525">
        <v>38</v>
      </c>
      <c r="B525">
        <v>5397.6166999999996</v>
      </c>
    </row>
    <row r="526" spans="1:2" x14ac:dyDescent="0.25">
      <c r="A526">
        <v>42</v>
      </c>
      <c r="B526">
        <v>38245.593269999998</v>
      </c>
    </row>
    <row r="527" spans="1:2" x14ac:dyDescent="0.25">
      <c r="A527">
        <v>18</v>
      </c>
      <c r="B527">
        <v>11482.63485</v>
      </c>
    </row>
    <row r="528" spans="1:2" x14ac:dyDescent="0.25">
      <c r="A528">
        <v>19</v>
      </c>
      <c r="B528">
        <v>24059.680189999999</v>
      </c>
    </row>
    <row r="529" spans="1:2" x14ac:dyDescent="0.25">
      <c r="A529">
        <v>51</v>
      </c>
      <c r="B529">
        <v>9861.0249999999996</v>
      </c>
    </row>
    <row r="530" spans="1:2" x14ac:dyDescent="0.25">
      <c r="A530">
        <v>46</v>
      </c>
      <c r="B530">
        <v>8342.9087500000005</v>
      </c>
    </row>
    <row r="531" spans="1:2" x14ac:dyDescent="0.25">
      <c r="A531">
        <v>18</v>
      </c>
      <c r="B531">
        <v>1708.0014000000001</v>
      </c>
    </row>
    <row r="532" spans="1:2" x14ac:dyDescent="0.25">
      <c r="A532">
        <v>57</v>
      </c>
      <c r="B532">
        <v>48675.517699999997</v>
      </c>
    </row>
    <row r="533" spans="1:2" x14ac:dyDescent="0.25">
      <c r="A533">
        <v>62</v>
      </c>
      <c r="B533">
        <v>14043.476699999999</v>
      </c>
    </row>
    <row r="534" spans="1:2" x14ac:dyDescent="0.25">
      <c r="A534">
        <v>59</v>
      </c>
      <c r="B534">
        <v>12925.886</v>
      </c>
    </row>
    <row r="535" spans="1:2" x14ac:dyDescent="0.25">
      <c r="A535">
        <v>37</v>
      </c>
      <c r="B535">
        <v>19214.705529999999</v>
      </c>
    </row>
    <row r="536" spans="1:2" x14ac:dyDescent="0.25">
      <c r="A536">
        <v>64</v>
      </c>
      <c r="B536">
        <v>13831.1152</v>
      </c>
    </row>
    <row r="537" spans="1:2" x14ac:dyDescent="0.25">
      <c r="A537">
        <v>38</v>
      </c>
      <c r="B537">
        <v>6067.1267500000004</v>
      </c>
    </row>
    <row r="538" spans="1:2" x14ac:dyDescent="0.25">
      <c r="A538">
        <v>33</v>
      </c>
      <c r="B538">
        <v>5972.3779999999997</v>
      </c>
    </row>
    <row r="539" spans="1:2" x14ac:dyDescent="0.25">
      <c r="A539">
        <v>46</v>
      </c>
      <c r="B539">
        <v>8825.0859999999993</v>
      </c>
    </row>
    <row r="540" spans="1:2" x14ac:dyDescent="0.25">
      <c r="A540">
        <v>46</v>
      </c>
      <c r="B540">
        <v>8233.0974999999999</v>
      </c>
    </row>
    <row r="541" spans="1:2" x14ac:dyDescent="0.25">
      <c r="A541">
        <v>53</v>
      </c>
      <c r="B541">
        <v>27346.04207</v>
      </c>
    </row>
    <row r="542" spans="1:2" x14ac:dyDescent="0.25">
      <c r="A542">
        <v>34</v>
      </c>
      <c r="B542">
        <v>6196.4480000000003</v>
      </c>
    </row>
    <row r="543" spans="1:2" x14ac:dyDescent="0.25">
      <c r="A543">
        <v>20</v>
      </c>
      <c r="B543">
        <v>3056.3881000000001</v>
      </c>
    </row>
    <row r="544" spans="1:2" x14ac:dyDescent="0.25">
      <c r="A544">
        <v>63</v>
      </c>
      <c r="B544">
        <v>13887.204</v>
      </c>
    </row>
    <row r="545" spans="1:2" x14ac:dyDescent="0.25">
      <c r="A545">
        <v>54</v>
      </c>
      <c r="B545">
        <v>63770.428010000003</v>
      </c>
    </row>
    <row r="546" spans="1:2" x14ac:dyDescent="0.25">
      <c r="A546">
        <v>54</v>
      </c>
      <c r="B546">
        <v>10231.499900000001</v>
      </c>
    </row>
    <row r="547" spans="1:2" x14ac:dyDescent="0.25">
      <c r="A547">
        <v>49</v>
      </c>
      <c r="B547">
        <v>23807.240600000001</v>
      </c>
    </row>
    <row r="548" spans="1:2" x14ac:dyDescent="0.25">
      <c r="A548">
        <v>28</v>
      </c>
      <c r="B548">
        <v>3268.84665</v>
      </c>
    </row>
    <row r="549" spans="1:2" x14ac:dyDescent="0.25">
      <c r="A549">
        <v>54</v>
      </c>
      <c r="B549">
        <v>11538.421</v>
      </c>
    </row>
    <row r="550" spans="1:2" x14ac:dyDescent="0.25">
      <c r="A550">
        <v>25</v>
      </c>
      <c r="B550">
        <v>3213.6220499999999</v>
      </c>
    </row>
    <row r="551" spans="1:2" x14ac:dyDescent="0.25">
      <c r="A551">
        <v>43</v>
      </c>
      <c r="B551">
        <v>45863.205000000002</v>
      </c>
    </row>
    <row r="552" spans="1:2" x14ac:dyDescent="0.25">
      <c r="A552">
        <v>63</v>
      </c>
      <c r="B552">
        <v>13390.558999999999</v>
      </c>
    </row>
    <row r="553" spans="1:2" x14ac:dyDescent="0.25">
      <c r="A553">
        <v>32</v>
      </c>
      <c r="B553">
        <v>3972.9247</v>
      </c>
    </row>
    <row r="554" spans="1:2" x14ac:dyDescent="0.25">
      <c r="A554">
        <v>62</v>
      </c>
      <c r="B554">
        <v>12957.118</v>
      </c>
    </row>
    <row r="555" spans="1:2" x14ac:dyDescent="0.25">
      <c r="A555">
        <v>52</v>
      </c>
      <c r="B555">
        <v>11187.6567</v>
      </c>
    </row>
    <row r="556" spans="1:2" x14ac:dyDescent="0.25">
      <c r="A556">
        <v>25</v>
      </c>
      <c r="B556">
        <v>17878.900679999999</v>
      </c>
    </row>
    <row r="557" spans="1:2" x14ac:dyDescent="0.25">
      <c r="A557">
        <v>28</v>
      </c>
      <c r="B557">
        <v>3847.674</v>
      </c>
    </row>
    <row r="558" spans="1:2" x14ac:dyDescent="0.25">
      <c r="A558">
        <v>46</v>
      </c>
      <c r="B558">
        <v>8334.5895999999993</v>
      </c>
    </row>
    <row r="559" spans="1:2" x14ac:dyDescent="0.25">
      <c r="A559">
        <v>34</v>
      </c>
      <c r="B559">
        <v>3935.1799000000001</v>
      </c>
    </row>
    <row r="560" spans="1:2" x14ac:dyDescent="0.25">
      <c r="A560">
        <v>35</v>
      </c>
      <c r="B560">
        <v>39983.425949999997</v>
      </c>
    </row>
    <row r="561" spans="1:2" x14ac:dyDescent="0.25">
      <c r="A561">
        <v>19</v>
      </c>
      <c r="B561">
        <v>1646.4296999999999</v>
      </c>
    </row>
    <row r="562" spans="1:2" x14ac:dyDescent="0.25">
      <c r="A562">
        <v>46</v>
      </c>
      <c r="B562">
        <v>9193.8384999999998</v>
      </c>
    </row>
    <row r="563" spans="1:2" x14ac:dyDescent="0.25">
      <c r="A563">
        <v>54</v>
      </c>
      <c r="B563">
        <v>10923.933199999999</v>
      </c>
    </row>
    <row r="564" spans="1:2" x14ac:dyDescent="0.25">
      <c r="A564">
        <v>27</v>
      </c>
      <c r="B564">
        <v>2494.0219999999999</v>
      </c>
    </row>
    <row r="565" spans="1:2" x14ac:dyDescent="0.25">
      <c r="A565">
        <v>50</v>
      </c>
      <c r="B565">
        <v>9058.7302999999993</v>
      </c>
    </row>
    <row r="566" spans="1:2" x14ac:dyDescent="0.25">
      <c r="A566">
        <v>18</v>
      </c>
      <c r="B566">
        <v>2801.2588000000001</v>
      </c>
    </row>
    <row r="567" spans="1:2" x14ac:dyDescent="0.25">
      <c r="A567">
        <v>19</v>
      </c>
      <c r="B567">
        <v>2128.4310500000001</v>
      </c>
    </row>
    <row r="568" spans="1:2" x14ac:dyDescent="0.25">
      <c r="A568">
        <v>38</v>
      </c>
      <c r="B568">
        <v>6373.55735</v>
      </c>
    </row>
    <row r="569" spans="1:2" x14ac:dyDescent="0.25">
      <c r="A569">
        <v>41</v>
      </c>
      <c r="B569">
        <v>7256.7231000000002</v>
      </c>
    </row>
    <row r="570" spans="1:2" x14ac:dyDescent="0.25">
      <c r="A570">
        <v>49</v>
      </c>
      <c r="B570">
        <v>11552.904</v>
      </c>
    </row>
    <row r="571" spans="1:2" x14ac:dyDescent="0.25">
      <c r="A571">
        <v>48</v>
      </c>
      <c r="B571">
        <v>45702.022349999999</v>
      </c>
    </row>
    <row r="572" spans="1:2" x14ac:dyDescent="0.25">
      <c r="A572">
        <v>31</v>
      </c>
      <c r="B572">
        <v>3761.2919999999999</v>
      </c>
    </row>
    <row r="573" spans="1:2" x14ac:dyDescent="0.25">
      <c r="A573">
        <v>18</v>
      </c>
      <c r="B573">
        <v>2219.4450999999999</v>
      </c>
    </row>
    <row r="574" spans="1:2" x14ac:dyDescent="0.25">
      <c r="A574">
        <v>30</v>
      </c>
      <c r="B574">
        <v>4753.6368000000002</v>
      </c>
    </row>
    <row r="575" spans="1:2" x14ac:dyDescent="0.25">
      <c r="A575">
        <v>62</v>
      </c>
      <c r="B575">
        <v>31620.001059999999</v>
      </c>
    </row>
    <row r="576" spans="1:2" x14ac:dyDescent="0.25">
      <c r="A576">
        <v>57</v>
      </c>
      <c r="B576">
        <v>13224.057049999999</v>
      </c>
    </row>
    <row r="577" spans="1:2" x14ac:dyDescent="0.25">
      <c r="A577">
        <v>58</v>
      </c>
      <c r="B577">
        <v>12222.898300000001</v>
      </c>
    </row>
    <row r="578" spans="1:2" x14ac:dyDescent="0.25">
      <c r="A578">
        <v>22</v>
      </c>
      <c r="B578">
        <v>1664.9996000000001</v>
      </c>
    </row>
    <row r="579" spans="1:2" x14ac:dyDescent="0.25">
      <c r="A579">
        <v>31</v>
      </c>
      <c r="B579">
        <v>58571.074480000003</v>
      </c>
    </row>
    <row r="580" spans="1:2" x14ac:dyDescent="0.25">
      <c r="A580">
        <v>52</v>
      </c>
      <c r="B580">
        <v>9724.5300000000007</v>
      </c>
    </row>
    <row r="581" spans="1:2" x14ac:dyDescent="0.25">
      <c r="A581">
        <v>25</v>
      </c>
      <c r="B581">
        <v>3206.4913499999998</v>
      </c>
    </row>
    <row r="582" spans="1:2" x14ac:dyDescent="0.25">
      <c r="A582">
        <v>59</v>
      </c>
      <c r="B582">
        <v>12913.992399999999</v>
      </c>
    </row>
    <row r="583" spans="1:2" x14ac:dyDescent="0.25">
      <c r="A583">
        <v>19</v>
      </c>
      <c r="B583">
        <v>1639.5631000000001</v>
      </c>
    </row>
    <row r="584" spans="1:2" x14ac:dyDescent="0.25">
      <c r="A584">
        <v>39</v>
      </c>
      <c r="B584">
        <v>6356.2707</v>
      </c>
    </row>
    <row r="585" spans="1:2" x14ac:dyDescent="0.25">
      <c r="A585">
        <v>32</v>
      </c>
      <c r="B585">
        <v>17626.239509999999</v>
      </c>
    </row>
    <row r="586" spans="1:2" x14ac:dyDescent="0.25">
      <c r="A586">
        <v>19</v>
      </c>
      <c r="B586">
        <v>1242.816</v>
      </c>
    </row>
    <row r="587" spans="1:2" x14ac:dyDescent="0.25">
      <c r="A587">
        <v>33</v>
      </c>
      <c r="B587">
        <v>4779.6022999999996</v>
      </c>
    </row>
    <row r="588" spans="1:2" x14ac:dyDescent="0.25">
      <c r="A588">
        <v>21</v>
      </c>
      <c r="B588">
        <v>3861.2096499999998</v>
      </c>
    </row>
    <row r="589" spans="1:2" x14ac:dyDescent="0.25">
      <c r="A589">
        <v>34</v>
      </c>
      <c r="B589">
        <v>43943.876100000001</v>
      </c>
    </row>
    <row r="590" spans="1:2" x14ac:dyDescent="0.25">
      <c r="A590">
        <v>61</v>
      </c>
      <c r="B590">
        <v>13635.6379</v>
      </c>
    </row>
    <row r="591" spans="1:2" x14ac:dyDescent="0.25">
      <c r="A591">
        <v>38</v>
      </c>
      <c r="B591">
        <v>5976.8311000000003</v>
      </c>
    </row>
    <row r="592" spans="1:2" x14ac:dyDescent="0.25">
      <c r="A592">
        <v>58</v>
      </c>
      <c r="B592">
        <v>11842.441999999999</v>
      </c>
    </row>
    <row r="593" spans="1:2" x14ac:dyDescent="0.25">
      <c r="A593">
        <v>47</v>
      </c>
      <c r="B593">
        <v>8428.0692999999992</v>
      </c>
    </row>
    <row r="594" spans="1:2" x14ac:dyDescent="0.25">
      <c r="A594">
        <v>20</v>
      </c>
      <c r="B594">
        <v>2566.4706999999999</v>
      </c>
    </row>
    <row r="595" spans="1:2" x14ac:dyDescent="0.25">
      <c r="A595">
        <v>21</v>
      </c>
      <c r="B595">
        <v>15359.104499999999</v>
      </c>
    </row>
    <row r="596" spans="1:2" x14ac:dyDescent="0.25">
      <c r="A596">
        <v>41</v>
      </c>
      <c r="B596">
        <v>5709.1643999999997</v>
      </c>
    </row>
    <row r="597" spans="1:2" x14ac:dyDescent="0.25">
      <c r="A597">
        <v>46</v>
      </c>
      <c r="B597">
        <v>8823.9857499999998</v>
      </c>
    </row>
    <row r="598" spans="1:2" x14ac:dyDescent="0.25">
      <c r="A598">
        <v>42</v>
      </c>
      <c r="B598">
        <v>7640.3091999999997</v>
      </c>
    </row>
    <row r="599" spans="1:2" x14ac:dyDescent="0.25">
      <c r="A599">
        <v>34</v>
      </c>
      <c r="B599">
        <v>5594.8455000000004</v>
      </c>
    </row>
    <row r="600" spans="1:2" x14ac:dyDescent="0.25">
      <c r="A600">
        <v>43</v>
      </c>
      <c r="B600">
        <v>7441.5010000000002</v>
      </c>
    </row>
    <row r="601" spans="1:2" x14ac:dyDescent="0.25">
      <c r="A601">
        <v>52</v>
      </c>
      <c r="B601">
        <v>33471.971890000001</v>
      </c>
    </row>
    <row r="602" spans="1:2" x14ac:dyDescent="0.25">
      <c r="A602">
        <v>18</v>
      </c>
      <c r="B602">
        <v>1633.0444</v>
      </c>
    </row>
    <row r="603" spans="1:2" x14ac:dyDescent="0.25">
      <c r="A603">
        <v>51</v>
      </c>
      <c r="B603">
        <v>9174.1356500000002</v>
      </c>
    </row>
    <row r="604" spans="1:2" x14ac:dyDescent="0.25">
      <c r="A604">
        <v>56</v>
      </c>
      <c r="B604">
        <v>11070.535</v>
      </c>
    </row>
    <row r="605" spans="1:2" x14ac:dyDescent="0.25">
      <c r="A605">
        <v>64</v>
      </c>
      <c r="B605">
        <v>16085.127500000001</v>
      </c>
    </row>
    <row r="606" spans="1:2" x14ac:dyDescent="0.25">
      <c r="A606">
        <v>19</v>
      </c>
      <c r="B606">
        <v>17468.983899999999</v>
      </c>
    </row>
    <row r="607" spans="1:2" x14ac:dyDescent="0.25">
      <c r="A607">
        <v>51</v>
      </c>
      <c r="B607">
        <v>9283.5619999999999</v>
      </c>
    </row>
    <row r="608" spans="1:2" x14ac:dyDescent="0.25">
      <c r="A608">
        <v>27</v>
      </c>
      <c r="B608">
        <v>3558.6202499999999</v>
      </c>
    </row>
    <row r="609" spans="1:2" x14ac:dyDescent="0.25">
      <c r="A609">
        <v>59</v>
      </c>
      <c r="B609">
        <v>25678.778450000002</v>
      </c>
    </row>
    <row r="610" spans="1:2" x14ac:dyDescent="0.25">
      <c r="A610">
        <v>28</v>
      </c>
      <c r="B610">
        <v>4435.0941999999995</v>
      </c>
    </row>
    <row r="611" spans="1:2" x14ac:dyDescent="0.25">
      <c r="A611">
        <v>30</v>
      </c>
      <c r="B611">
        <v>39241.442000000003</v>
      </c>
    </row>
    <row r="612" spans="1:2" x14ac:dyDescent="0.25">
      <c r="A612">
        <v>47</v>
      </c>
      <c r="B612">
        <v>8547.6913000000004</v>
      </c>
    </row>
    <row r="613" spans="1:2" x14ac:dyDescent="0.25">
      <c r="A613">
        <v>38</v>
      </c>
      <c r="B613">
        <v>6571.5439999999999</v>
      </c>
    </row>
    <row r="614" spans="1:2" x14ac:dyDescent="0.25">
      <c r="A614">
        <v>18</v>
      </c>
      <c r="B614">
        <v>2207.6974500000001</v>
      </c>
    </row>
    <row r="615" spans="1:2" x14ac:dyDescent="0.25">
      <c r="A615">
        <v>34</v>
      </c>
      <c r="B615">
        <v>6753.0379999999996</v>
      </c>
    </row>
    <row r="616" spans="1:2" x14ac:dyDescent="0.25">
      <c r="A616">
        <v>20</v>
      </c>
      <c r="B616">
        <v>1880.07</v>
      </c>
    </row>
    <row r="617" spans="1:2" x14ac:dyDescent="0.25">
      <c r="A617">
        <v>47</v>
      </c>
      <c r="B617">
        <v>42969.852700000003</v>
      </c>
    </row>
    <row r="618" spans="1:2" x14ac:dyDescent="0.25">
      <c r="A618">
        <v>56</v>
      </c>
      <c r="B618">
        <v>11658.11505</v>
      </c>
    </row>
    <row r="619" spans="1:2" x14ac:dyDescent="0.25">
      <c r="A619">
        <v>49</v>
      </c>
      <c r="B619">
        <v>23306.546999999999</v>
      </c>
    </row>
    <row r="620" spans="1:2" x14ac:dyDescent="0.25">
      <c r="A620">
        <v>19</v>
      </c>
      <c r="B620">
        <v>34439.855900000002</v>
      </c>
    </row>
    <row r="621" spans="1:2" x14ac:dyDescent="0.25">
      <c r="A621">
        <v>55</v>
      </c>
      <c r="B621">
        <v>10713.644</v>
      </c>
    </row>
    <row r="622" spans="1:2" x14ac:dyDescent="0.25">
      <c r="A622">
        <v>30</v>
      </c>
      <c r="B622">
        <v>3659.346</v>
      </c>
    </row>
    <row r="623" spans="1:2" x14ac:dyDescent="0.25">
      <c r="A623">
        <v>37</v>
      </c>
      <c r="B623">
        <v>40182.245999999999</v>
      </c>
    </row>
    <row r="624" spans="1:2" x14ac:dyDescent="0.25">
      <c r="A624">
        <v>49</v>
      </c>
      <c r="B624">
        <v>9182.17</v>
      </c>
    </row>
    <row r="625" spans="1:2" x14ac:dyDescent="0.25">
      <c r="A625">
        <v>18</v>
      </c>
      <c r="B625">
        <v>34617.840649999998</v>
      </c>
    </row>
    <row r="626" spans="1:2" x14ac:dyDescent="0.25">
      <c r="A626">
        <v>59</v>
      </c>
      <c r="B626">
        <v>12129.614149999999</v>
      </c>
    </row>
    <row r="627" spans="1:2" x14ac:dyDescent="0.25">
      <c r="A627">
        <v>29</v>
      </c>
      <c r="B627">
        <v>3736.4647</v>
      </c>
    </row>
    <row r="628" spans="1:2" x14ac:dyDescent="0.25">
      <c r="A628">
        <v>36</v>
      </c>
      <c r="B628">
        <v>6748.5911999999998</v>
      </c>
    </row>
    <row r="629" spans="1:2" x14ac:dyDescent="0.25">
      <c r="A629">
        <v>33</v>
      </c>
      <c r="B629">
        <v>11326.71487</v>
      </c>
    </row>
    <row r="630" spans="1:2" x14ac:dyDescent="0.25">
      <c r="A630">
        <v>58</v>
      </c>
      <c r="B630">
        <v>11365.951999999999</v>
      </c>
    </row>
    <row r="631" spans="1:2" x14ac:dyDescent="0.25">
      <c r="A631">
        <v>44</v>
      </c>
      <c r="B631">
        <v>42983.458500000001</v>
      </c>
    </row>
    <row r="632" spans="1:2" x14ac:dyDescent="0.25">
      <c r="A632">
        <v>53</v>
      </c>
      <c r="B632">
        <v>10085.846</v>
      </c>
    </row>
    <row r="633" spans="1:2" x14ac:dyDescent="0.25">
      <c r="A633">
        <v>24</v>
      </c>
      <c r="B633">
        <v>1977.8150000000001</v>
      </c>
    </row>
    <row r="634" spans="1:2" x14ac:dyDescent="0.25">
      <c r="A634">
        <v>29</v>
      </c>
      <c r="B634">
        <v>3366.6696999999999</v>
      </c>
    </row>
    <row r="635" spans="1:2" x14ac:dyDescent="0.25">
      <c r="A635">
        <v>40</v>
      </c>
      <c r="B635">
        <v>7173.35995</v>
      </c>
    </row>
    <row r="636" spans="1:2" x14ac:dyDescent="0.25">
      <c r="A636">
        <v>51</v>
      </c>
      <c r="B636">
        <v>9391.3459999999995</v>
      </c>
    </row>
    <row r="637" spans="1:2" x14ac:dyDescent="0.25">
      <c r="A637">
        <v>64</v>
      </c>
      <c r="B637">
        <v>14410.9321</v>
      </c>
    </row>
    <row r="638" spans="1:2" x14ac:dyDescent="0.25">
      <c r="A638">
        <v>19</v>
      </c>
      <c r="B638">
        <v>2709.1118999999999</v>
      </c>
    </row>
    <row r="639" spans="1:2" x14ac:dyDescent="0.25">
      <c r="A639">
        <v>35</v>
      </c>
      <c r="B639">
        <v>24915.046259999999</v>
      </c>
    </row>
    <row r="640" spans="1:2" x14ac:dyDescent="0.25">
      <c r="A640">
        <v>39</v>
      </c>
      <c r="B640">
        <v>20149.322899999999</v>
      </c>
    </row>
    <row r="641" spans="1:2" x14ac:dyDescent="0.25">
      <c r="A641">
        <v>56</v>
      </c>
      <c r="B641">
        <v>12949.1554</v>
      </c>
    </row>
    <row r="642" spans="1:2" x14ac:dyDescent="0.25">
      <c r="A642">
        <v>33</v>
      </c>
      <c r="B642">
        <v>6666.2430000000004</v>
      </c>
    </row>
    <row r="643" spans="1:2" x14ac:dyDescent="0.25">
      <c r="A643">
        <v>42</v>
      </c>
      <c r="B643">
        <v>32787.458590000002</v>
      </c>
    </row>
    <row r="644" spans="1:2" x14ac:dyDescent="0.25">
      <c r="A644">
        <v>61</v>
      </c>
      <c r="B644">
        <v>13143.86485</v>
      </c>
    </row>
    <row r="645" spans="1:2" x14ac:dyDescent="0.25">
      <c r="A645">
        <v>23</v>
      </c>
      <c r="B645">
        <v>4466.6214</v>
      </c>
    </row>
    <row r="646" spans="1:2" x14ac:dyDescent="0.25">
      <c r="A646">
        <v>43</v>
      </c>
      <c r="B646">
        <v>18806.145469999999</v>
      </c>
    </row>
    <row r="647" spans="1:2" x14ac:dyDescent="0.25">
      <c r="A647">
        <v>48</v>
      </c>
      <c r="B647">
        <v>10141.136200000001</v>
      </c>
    </row>
    <row r="648" spans="1:2" x14ac:dyDescent="0.25">
      <c r="A648">
        <v>39</v>
      </c>
      <c r="B648">
        <v>6123.5688</v>
      </c>
    </row>
    <row r="649" spans="1:2" x14ac:dyDescent="0.25">
      <c r="A649">
        <v>40</v>
      </c>
      <c r="B649">
        <v>8252.2842999999993</v>
      </c>
    </row>
    <row r="650" spans="1:2" x14ac:dyDescent="0.25">
      <c r="A650">
        <v>18</v>
      </c>
      <c r="B650">
        <v>1712.2270000000001</v>
      </c>
    </row>
    <row r="651" spans="1:2" x14ac:dyDescent="0.25">
      <c r="A651">
        <v>58</v>
      </c>
      <c r="B651">
        <v>12430.95335</v>
      </c>
    </row>
    <row r="652" spans="1:2" x14ac:dyDescent="0.25">
      <c r="A652">
        <v>49</v>
      </c>
      <c r="B652">
        <v>9800.8881999999994</v>
      </c>
    </row>
    <row r="653" spans="1:2" x14ac:dyDescent="0.25">
      <c r="A653">
        <v>53</v>
      </c>
      <c r="B653">
        <v>10579.710999999999</v>
      </c>
    </row>
    <row r="654" spans="1:2" x14ac:dyDescent="0.25">
      <c r="A654">
        <v>48</v>
      </c>
      <c r="B654">
        <v>8280.6226999999999</v>
      </c>
    </row>
    <row r="655" spans="1:2" x14ac:dyDescent="0.25">
      <c r="A655">
        <v>45</v>
      </c>
      <c r="B655">
        <v>8527.5319999999992</v>
      </c>
    </row>
    <row r="656" spans="1:2" x14ac:dyDescent="0.25">
      <c r="A656">
        <v>59</v>
      </c>
      <c r="B656">
        <v>12244.531000000001</v>
      </c>
    </row>
    <row r="657" spans="1:2" x14ac:dyDescent="0.25">
      <c r="A657">
        <v>52</v>
      </c>
      <c r="B657">
        <v>24667.419000000002</v>
      </c>
    </row>
    <row r="658" spans="1:2" x14ac:dyDescent="0.25">
      <c r="A658">
        <v>26</v>
      </c>
      <c r="B658">
        <v>3410.3240000000001</v>
      </c>
    </row>
    <row r="659" spans="1:2" x14ac:dyDescent="0.25">
      <c r="A659">
        <v>27</v>
      </c>
      <c r="B659">
        <v>4058.71245</v>
      </c>
    </row>
    <row r="660" spans="1:2" x14ac:dyDescent="0.25">
      <c r="A660">
        <v>48</v>
      </c>
      <c r="B660">
        <v>26392.260289999998</v>
      </c>
    </row>
    <row r="661" spans="1:2" x14ac:dyDescent="0.25">
      <c r="A661">
        <v>57</v>
      </c>
      <c r="B661">
        <v>14394.398150000001</v>
      </c>
    </row>
    <row r="662" spans="1:2" x14ac:dyDescent="0.25">
      <c r="A662">
        <v>37</v>
      </c>
      <c r="B662">
        <v>6435.6237000000001</v>
      </c>
    </row>
    <row r="663" spans="1:2" x14ac:dyDescent="0.25">
      <c r="A663">
        <v>57</v>
      </c>
      <c r="B663">
        <v>22192.437109999999</v>
      </c>
    </row>
    <row r="664" spans="1:2" x14ac:dyDescent="0.25">
      <c r="A664">
        <v>32</v>
      </c>
      <c r="B664">
        <v>5148.5526</v>
      </c>
    </row>
    <row r="665" spans="1:2" x14ac:dyDescent="0.25">
      <c r="A665">
        <v>18</v>
      </c>
      <c r="B665">
        <v>1136.3994</v>
      </c>
    </row>
    <row r="666" spans="1:2" x14ac:dyDescent="0.25">
      <c r="A666">
        <v>64</v>
      </c>
      <c r="B666">
        <v>27037.914100000002</v>
      </c>
    </row>
    <row r="667" spans="1:2" x14ac:dyDescent="0.25">
      <c r="A667">
        <v>43</v>
      </c>
      <c r="B667">
        <v>42560.430399999997</v>
      </c>
    </row>
    <row r="668" spans="1:2" x14ac:dyDescent="0.25">
      <c r="A668">
        <v>49</v>
      </c>
      <c r="B668">
        <v>8703.4560000000001</v>
      </c>
    </row>
    <row r="669" spans="1:2" x14ac:dyDescent="0.25">
      <c r="A669">
        <v>40</v>
      </c>
      <c r="B669">
        <v>40003.332249999999</v>
      </c>
    </row>
    <row r="670" spans="1:2" x14ac:dyDescent="0.25">
      <c r="A670">
        <v>62</v>
      </c>
      <c r="B670">
        <v>45710.207849999999</v>
      </c>
    </row>
    <row r="671" spans="1:2" x14ac:dyDescent="0.25">
      <c r="A671">
        <v>40</v>
      </c>
      <c r="B671">
        <v>6500.2358999999997</v>
      </c>
    </row>
    <row r="672" spans="1:2" x14ac:dyDescent="0.25">
      <c r="A672">
        <v>30</v>
      </c>
      <c r="B672">
        <v>4837.5823</v>
      </c>
    </row>
    <row r="673" spans="1:2" x14ac:dyDescent="0.25">
      <c r="A673">
        <v>29</v>
      </c>
      <c r="B673">
        <v>3943.5954000000002</v>
      </c>
    </row>
    <row r="674" spans="1:2" x14ac:dyDescent="0.25">
      <c r="A674">
        <v>36</v>
      </c>
      <c r="B674">
        <v>4399.7309999999998</v>
      </c>
    </row>
    <row r="675" spans="1:2" x14ac:dyDescent="0.25">
      <c r="A675">
        <v>41</v>
      </c>
      <c r="B675">
        <v>6185.3208000000004</v>
      </c>
    </row>
    <row r="676" spans="1:2" x14ac:dyDescent="0.25">
      <c r="A676">
        <v>44</v>
      </c>
      <c r="B676">
        <v>46200.985099999998</v>
      </c>
    </row>
    <row r="677" spans="1:2" x14ac:dyDescent="0.25">
      <c r="A677">
        <v>45</v>
      </c>
      <c r="B677">
        <v>7222.7862500000001</v>
      </c>
    </row>
    <row r="678" spans="1:2" x14ac:dyDescent="0.25">
      <c r="A678">
        <v>55</v>
      </c>
      <c r="B678">
        <v>12485.8009</v>
      </c>
    </row>
    <row r="679" spans="1:2" x14ac:dyDescent="0.25">
      <c r="A679">
        <v>60</v>
      </c>
      <c r="B679">
        <v>46130.5265</v>
      </c>
    </row>
    <row r="680" spans="1:2" x14ac:dyDescent="0.25">
      <c r="A680">
        <v>56</v>
      </c>
      <c r="B680">
        <v>12363.547</v>
      </c>
    </row>
    <row r="681" spans="1:2" x14ac:dyDescent="0.25">
      <c r="A681">
        <v>49</v>
      </c>
      <c r="B681">
        <v>10156.7832</v>
      </c>
    </row>
    <row r="682" spans="1:2" x14ac:dyDescent="0.25">
      <c r="A682">
        <v>21</v>
      </c>
      <c r="B682">
        <v>2585.2689999999998</v>
      </c>
    </row>
    <row r="683" spans="1:2" x14ac:dyDescent="0.25">
      <c r="A683">
        <v>19</v>
      </c>
      <c r="B683">
        <v>1242.26</v>
      </c>
    </row>
    <row r="684" spans="1:2" x14ac:dyDescent="0.25">
      <c r="A684">
        <v>39</v>
      </c>
      <c r="B684">
        <v>40103.89</v>
      </c>
    </row>
    <row r="685" spans="1:2" x14ac:dyDescent="0.25">
      <c r="A685">
        <v>53</v>
      </c>
      <c r="B685">
        <v>9863.4717999999993</v>
      </c>
    </row>
    <row r="686" spans="1:2" x14ac:dyDescent="0.25">
      <c r="A686">
        <v>33</v>
      </c>
      <c r="B686">
        <v>4766.0219999999999</v>
      </c>
    </row>
    <row r="687" spans="1:2" x14ac:dyDescent="0.25">
      <c r="A687">
        <v>53</v>
      </c>
      <c r="B687">
        <v>11244.376899999999</v>
      </c>
    </row>
    <row r="688" spans="1:2" x14ac:dyDescent="0.25">
      <c r="A688">
        <v>42</v>
      </c>
      <c r="B688">
        <v>7729.6457499999997</v>
      </c>
    </row>
    <row r="689" spans="1:2" x14ac:dyDescent="0.25">
      <c r="A689">
        <v>40</v>
      </c>
      <c r="B689">
        <v>5438.7491</v>
      </c>
    </row>
    <row r="690" spans="1:2" x14ac:dyDescent="0.25">
      <c r="A690">
        <v>47</v>
      </c>
      <c r="B690">
        <v>26236.579969999999</v>
      </c>
    </row>
    <row r="691" spans="1:2" x14ac:dyDescent="0.25">
      <c r="A691">
        <v>27</v>
      </c>
      <c r="B691">
        <v>34806.467700000001</v>
      </c>
    </row>
    <row r="692" spans="1:2" x14ac:dyDescent="0.25">
      <c r="A692">
        <v>21</v>
      </c>
      <c r="B692">
        <v>2104.1134000000002</v>
      </c>
    </row>
    <row r="693" spans="1:2" x14ac:dyDescent="0.25">
      <c r="A693">
        <v>47</v>
      </c>
      <c r="B693">
        <v>8068.1850000000004</v>
      </c>
    </row>
    <row r="694" spans="1:2" x14ac:dyDescent="0.25">
      <c r="A694">
        <v>20</v>
      </c>
      <c r="B694">
        <v>2362.2290499999999</v>
      </c>
    </row>
    <row r="695" spans="1:2" x14ac:dyDescent="0.25">
      <c r="A695">
        <v>24</v>
      </c>
      <c r="B695">
        <v>2352.9684499999998</v>
      </c>
    </row>
    <row r="696" spans="1:2" x14ac:dyDescent="0.25">
      <c r="A696">
        <v>27</v>
      </c>
      <c r="B696">
        <v>3577.9989999999998</v>
      </c>
    </row>
    <row r="697" spans="1:2" x14ac:dyDescent="0.25">
      <c r="A697">
        <v>26</v>
      </c>
      <c r="B697">
        <v>3201.2451500000002</v>
      </c>
    </row>
    <row r="698" spans="1:2" x14ac:dyDescent="0.25">
      <c r="A698">
        <v>53</v>
      </c>
      <c r="B698">
        <v>29186.482360000002</v>
      </c>
    </row>
    <row r="699" spans="1:2" x14ac:dyDescent="0.25">
      <c r="A699">
        <v>41</v>
      </c>
      <c r="B699">
        <v>40273.645499999999</v>
      </c>
    </row>
    <row r="700" spans="1:2" x14ac:dyDescent="0.25">
      <c r="A700">
        <v>56</v>
      </c>
      <c r="B700">
        <v>10976.24575</v>
      </c>
    </row>
    <row r="701" spans="1:2" x14ac:dyDescent="0.25">
      <c r="A701">
        <v>23</v>
      </c>
      <c r="B701">
        <v>3500.6122999999998</v>
      </c>
    </row>
    <row r="702" spans="1:2" x14ac:dyDescent="0.25">
      <c r="A702">
        <v>21</v>
      </c>
      <c r="B702">
        <v>2020.5523000000001</v>
      </c>
    </row>
    <row r="703" spans="1:2" x14ac:dyDescent="0.25">
      <c r="A703">
        <v>50</v>
      </c>
      <c r="B703">
        <v>9541.6955500000004</v>
      </c>
    </row>
    <row r="704" spans="1:2" x14ac:dyDescent="0.25">
      <c r="A704">
        <v>53</v>
      </c>
      <c r="B704">
        <v>9504.3102999999992</v>
      </c>
    </row>
    <row r="705" spans="1:2" x14ac:dyDescent="0.25">
      <c r="A705">
        <v>34</v>
      </c>
      <c r="B705">
        <v>5385.3379000000004</v>
      </c>
    </row>
    <row r="706" spans="1:2" x14ac:dyDescent="0.25">
      <c r="A706">
        <v>47</v>
      </c>
      <c r="B706">
        <v>8930.9345499999999</v>
      </c>
    </row>
    <row r="707" spans="1:2" x14ac:dyDescent="0.25">
      <c r="A707">
        <v>33</v>
      </c>
      <c r="B707">
        <v>5375.0379999999996</v>
      </c>
    </row>
    <row r="708" spans="1:2" x14ac:dyDescent="0.25">
      <c r="A708">
        <v>51</v>
      </c>
      <c r="B708">
        <v>44400.4064</v>
      </c>
    </row>
    <row r="709" spans="1:2" x14ac:dyDescent="0.25">
      <c r="A709">
        <v>49</v>
      </c>
      <c r="B709">
        <v>10264.4421</v>
      </c>
    </row>
    <row r="710" spans="1:2" x14ac:dyDescent="0.25">
      <c r="A710">
        <v>31</v>
      </c>
      <c r="B710">
        <v>6113.2310500000003</v>
      </c>
    </row>
    <row r="711" spans="1:2" x14ac:dyDescent="0.25">
      <c r="A711">
        <v>36</v>
      </c>
      <c r="B711">
        <v>5469.0065999999997</v>
      </c>
    </row>
    <row r="712" spans="1:2" x14ac:dyDescent="0.25">
      <c r="A712">
        <v>18</v>
      </c>
      <c r="B712">
        <v>1727.54</v>
      </c>
    </row>
    <row r="713" spans="1:2" x14ac:dyDescent="0.25">
      <c r="A713">
        <v>50</v>
      </c>
      <c r="B713">
        <v>10107.220600000001</v>
      </c>
    </row>
    <row r="714" spans="1:2" x14ac:dyDescent="0.25">
      <c r="A714">
        <v>43</v>
      </c>
      <c r="B714">
        <v>8310.8391499999998</v>
      </c>
    </row>
    <row r="715" spans="1:2" x14ac:dyDescent="0.25">
      <c r="A715">
        <v>20</v>
      </c>
      <c r="B715">
        <v>1984.4532999999999</v>
      </c>
    </row>
    <row r="716" spans="1:2" x14ac:dyDescent="0.25">
      <c r="A716">
        <v>24</v>
      </c>
      <c r="B716">
        <v>2457.502</v>
      </c>
    </row>
    <row r="717" spans="1:2" x14ac:dyDescent="0.25">
      <c r="A717">
        <v>60</v>
      </c>
      <c r="B717">
        <v>12146.971</v>
      </c>
    </row>
    <row r="718" spans="1:2" x14ac:dyDescent="0.25">
      <c r="A718">
        <v>49</v>
      </c>
      <c r="B718">
        <v>9566.9909000000007</v>
      </c>
    </row>
    <row r="719" spans="1:2" x14ac:dyDescent="0.25">
      <c r="A719">
        <v>60</v>
      </c>
      <c r="B719">
        <v>13112.604799999999</v>
      </c>
    </row>
    <row r="720" spans="1:2" x14ac:dyDescent="0.25">
      <c r="A720">
        <v>51</v>
      </c>
      <c r="B720">
        <v>10848.1343</v>
      </c>
    </row>
    <row r="721" spans="1:2" x14ac:dyDescent="0.25">
      <c r="A721">
        <v>58</v>
      </c>
      <c r="B721">
        <v>12231.613600000001</v>
      </c>
    </row>
    <row r="722" spans="1:2" x14ac:dyDescent="0.25">
      <c r="A722">
        <v>51</v>
      </c>
      <c r="B722">
        <v>9875.6803999999993</v>
      </c>
    </row>
    <row r="723" spans="1:2" x14ac:dyDescent="0.25">
      <c r="A723">
        <v>53</v>
      </c>
      <c r="B723">
        <v>11264.540999999999</v>
      </c>
    </row>
    <row r="724" spans="1:2" x14ac:dyDescent="0.25">
      <c r="A724">
        <v>62</v>
      </c>
      <c r="B724">
        <v>12979.358</v>
      </c>
    </row>
    <row r="725" spans="1:2" x14ac:dyDescent="0.25">
      <c r="A725">
        <v>19</v>
      </c>
      <c r="B725">
        <v>1263.249</v>
      </c>
    </row>
    <row r="726" spans="1:2" x14ac:dyDescent="0.25">
      <c r="A726">
        <v>50</v>
      </c>
      <c r="B726">
        <v>10106.134249999999</v>
      </c>
    </row>
    <row r="727" spans="1:2" x14ac:dyDescent="0.25">
      <c r="A727">
        <v>30</v>
      </c>
      <c r="B727">
        <v>40932.429499999998</v>
      </c>
    </row>
    <row r="728" spans="1:2" x14ac:dyDescent="0.25">
      <c r="A728">
        <v>41</v>
      </c>
      <c r="B728">
        <v>6664.68595</v>
      </c>
    </row>
    <row r="729" spans="1:2" x14ac:dyDescent="0.25">
      <c r="A729">
        <v>29</v>
      </c>
      <c r="B729">
        <v>16657.71745</v>
      </c>
    </row>
    <row r="730" spans="1:2" x14ac:dyDescent="0.25">
      <c r="A730">
        <v>18</v>
      </c>
      <c r="B730">
        <v>2217.6012000000001</v>
      </c>
    </row>
    <row r="731" spans="1:2" x14ac:dyDescent="0.25">
      <c r="A731">
        <v>41</v>
      </c>
      <c r="B731">
        <v>6781.3541999999998</v>
      </c>
    </row>
    <row r="732" spans="1:2" x14ac:dyDescent="0.25">
      <c r="A732">
        <v>35</v>
      </c>
      <c r="B732">
        <v>19361.998800000001</v>
      </c>
    </row>
    <row r="733" spans="1:2" x14ac:dyDescent="0.25">
      <c r="A733">
        <v>53</v>
      </c>
      <c r="B733">
        <v>10065.413</v>
      </c>
    </row>
    <row r="734" spans="1:2" x14ac:dyDescent="0.25">
      <c r="A734">
        <v>24</v>
      </c>
      <c r="B734">
        <v>4234.9269999999997</v>
      </c>
    </row>
    <row r="735" spans="1:2" x14ac:dyDescent="0.25">
      <c r="A735">
        <v>48</v>
      </c>
      <c r="B735">
        <v>9447.2503500000003</v>
      </c>
    </row>
    <row r="736" spans="1:2" x14ac:dyDescent="0.25">
      <c r="A736">
        <v>59</v>
      </c>
      <c r="B736">
        <v>14007.222</v>
      </c>
    </row>
    <row r="737" spans="1:2" x14ac:dyDescent="0.25">
      <c r="A737">
        <v>49</v>
      </c>
      <c r="B737">
        <v>9583.8932999999997</v>
      </c>
    </row>
    <row r="738" spans="1:2" x14ac:dyDescent="0.25">
      <c r="A738">
        <v>37</v>
      </c>
      <c r="B738">
        <v>40419.019099999998</v>
      </c>
    </row>
    <row r="739" spans="1:2" x14ac:dyDescent="0.25">
      <c r="A739">
        <v>26</v>
      </c>
      <c r="B739">
        <v>3484.3310000000001</v>
      </c>
    </row>
    <row r="740" spans="1:2" x14ac:dyDescent="0.25">
      <c r="A740">
        <v>23</v>
      </c>
      <c r="B740">
        <v>36189.101699999999</v>
      </c>
    </row>
    <row r="741" spans="1:2" x14ac:dyDescent="0.25">
      <c r="A741">
        <v>29</v>
      </c>
      <c r="B741">
        <v>44585.455869999998</v>
      </c>
    </row>
    <row r="742" spans="1:2" x14ac:dyDescent="0.25">
      <c r="A742">
        <v>45</v>
      </c>
      <c r="B742">
        <v>8604.4836500000001</v>
      </c>
    </row>
    <row r="743" spans="1:2" x14ac:dyDescent="0.25">
      <c r="A743">
        <v>27</v>
      </c>
      <c r="B743">
        <v>18246.495500000001</v>
      </c>
    </row>
    <row r="744" spans="1:2" x14ac:dyDescent="0.25">
      <c r="A744">
        <v>53</v>
      </c>
      <c r="B744">
        <v>43254.417950000003</v>
      </c>
    </row>
    <row r="745" spans="1:2" x14ac:dyDescent="0.25">
      <c r="A745">
        <v>31</v>
      </c>
      <c r="B745">
        <v>3757.8447999999999</v>
      </c>
    </row>
    <row r="746" spans="1:2" x14ac:dyDescent="0.25">
      <c r="A746">
        <v>50</v>
      </c>
      <c r="B746">
        <v>8827.2098999999998</v>
      </c>
    </row>
    <row r="747" spans="1:2" x14ac:dyDescent="0.25">
      <c r="A747">
        <v>50</v>
      </c>
      <c r="B747">
        <v>9910.3598500000007</v>
      </c>
    </row>
    <row r="748" spans="1:2" x14ac:dyDescent="0.25">
      <c r="A748">
        <v>34</v>
      </c>
      <c r="B748">
        <v>11737.848840000001</v>
      </c>
    </row>
    <row r="749" spans="1:2" x14ac:dyDescent="0.25">
      <c r="A749">
        <v>19</v>
      </c>
      <c r="B749">
        <v>1627.2824499999999</v>
      </c>
    </row>
    <row r="750" spans="1:2" x14ac:dyDescent="0.25">
      <c r="A750">
        <v>47</v>
      </c>
      <c r="B750">
        <v>8556.9069999999992</v>
      </c>
    </row>
    <row r="751" spans="1:2" x14ac:dyDescent="0.25">
      <c r="A751">
        <v>28</v>
      </c>
      <c r="B751">
        <v>3062.5082499999999</v>
      </c>
    </row>
    <row r="752" spans="1:2" x14ac:dyDescent="0.25">
      <c r="A752">
        <v>37</v>
      </c>
      <c r="B752">
        <v>19539.242999999999</v>
      </c>
    </row>
    <row r="753" spans="1:2" x14ac:dyDescent="0.25">
      <c r="A753">
        <v>21</v>
      </c>
      <c r="B753">
        <v>1906.35825</v>
      </c>
    </row>
    <row r="754" spans="1:2" x14ac:dyDescent="0.25">
      <c r="A754">
        <v>64</v>
      </c>
      <c r="B754">
        <v>14210.53595</v>
      </c>
    </row>
    <row r="755" spans="1:2" x14ac:dyDescent="0.25">
      <c r="A755">
        <v>58</v>
      </c>
      <c r="B755">
        <v>11833.782300000001</v>
      </c>
    </row>
    <row r="756" spans="1:2" x14ac:dyDescent="0.25">
      <c r="A756">
        <v>24</v>
      </c>
      <c r="B756">
        <v>17128.426080000001</v>
      </c>
    </row>
    <row r="757" spans="1:2" x14ac:dyDescent="0.25">
      <c r="A757">
        <v>31</v>
      </c>
      <c r="B757">
        <v>5031.26955</v>
      </c>
    </row>
    <row r="758" spans="1:2" x14ac:dyDescent="0.25">
      <c r="A758">
        <v>39</v>
      </c>
      <c r="B758">
        <v>7985.8149999999996</v>
      </c>
    </row>
    <row r="759" spans="1:2" x14ac:dyDescent="0.25">
      <c r="A759">
        <v>47</v>
      </c>
      <c r="B759">
        <v>23065.420699999999</v>
      </c>
    </row>
    <row r="760" spans="1:2" x14ac:dyDescent="0.25">
      <c r="A760">
        <v>30</v>
      </c>
      <c r="B760">
        <v>5428.7277000000004</v>
      </c>
    </row>
    <row r="761" spans="1:2" x14ac:dyDescent="0.25">
      <c r="A761">
        <v>18</v>
      </c>
      <c r="B761">
        <v>36307.798300000002</v>
      </c>
    </row>
    <row r="762" spans="1:2" x14ac:dyDescent="0.25">
      <c r="A762">
        <v>22</v>
      </c>
      <c r="B762">
        <v>3925.7582000000002</v>
      </c>
    </row>
    <row r="763" spans="1:2" x14ac:dyDescent="0.25">
      <c r="A763">
        <v>23</v>
      </c>
      <c r="B763">
        <v>2416.9549999999999</v>
      </c>
    </row>
    <row r="764" spans="1:2" x14ac:dyDescent="0.25">
      <c r="A764">
        <v>33</v>
      </c>
      <c r="B764">
        <v>19040.876</v>
      </c>
    </row>
    <row r="765" spans="1:2" x14ac:dyDescent="0.25">
      <c r="A765">
        <v>27</v>
      </c>
      <c r="B765">
        <v>3070.8087</v>
      </c>
    </row>
    <row r="766" spans="1:2" x14ac:dyDescent="0.25">
      <c r="A766">
        <v>45</v>
      </c>
      <c r="B766">
        <v>9095.0682500000003</v>
      </c>
    </row>
    <row r="767" spans="1:2" x14ac:dyDescent="0.25">
      <c r="A767">
        <v>57</v>
      </c>
      <c r="B767">
        <v>11842.623750000001</v>
      </c>
    </row>
    <row r="768" spans="1:2" x14ac:dyDescent="0.25">
      <c r="A768">
        <v>47</v>
      </c>
      <c r="B768">
        <v>8062.7640000000001</v>
      </c>
    </row>
    <row r="769" spans="1:2" x14ac:dyDescent="0.25">
      <c r="A769">
        <v>42</v>
      </c>
      <c r="B769">
        <v>7050.6419999999998</v>
      </c>
    </row>
    <row r="770" spans="1:2" x14ac:dyDescent="0.25">
      <c r="A770">
        <v>64</v>
      </c>
      <c r="B770">
        <v>14319.031000000001</v>
      </c>
    </row>
    <row r="771" spans="1:2" x14ac:dyDescent="0.25">
      <c r="A771">
        <v>38</v>
      </c>
      <c r="B771">
        <v>6933.2422500000002</v>
      </c>
    </row>
    <row r="772" spans="1:2" x14ac:dyDescent="0.25">
      <c r="A772">
        <v>61</v>
      </c>
      <c r="B772">
        <v>27941.28758</v>
      </c>
    </row>
    <row r="773" spans="1:2" x14ac:dyDescent="0.25">
      <c r="A773">
        <v>53</v>
      </c>
      <c r="B773">
        <v>11150.78</v>
      </c>
    </row>
    <row r="774" spans="1:2" x14ac:dyDescent="0.25">
      <c r="A774">
        <v>44</v>
      </c>
      <c r="B774">
        <v>12797.20962</v>
      </c>
    </row>
    <row r="775" spans="1:2" x14ac:dyDescent="0.25">
      <c r="A775">
        <v>19</v>
      </c>
      <c r="B775">
        <v>17748.5062</v>
      </c>
    </row>
    <row r="776" spans="1:2" x14ac:dyDescent="0.25">
      <c r="A776">
        <v>41</v>
      </c>
      <c r="B776">
        <v>7261.741</v>
      </c>
    </row>
    <row r="777" spans="1:2" x14ac:dyDescent="0.25">
      <c r="A777">
        <v>51</v>
      </c>
      <c r="B777">
        <v>10560.4917</v>
      </c>
    </row>
    <row r="778" spans="1:2" x14ac:dyDescent="0.25">
      <c r="A778">
        <v>40</v>
      </c>
      <c r="B778">
        <v>6986.6970000000001</v>
      </c>
    </row>
    <row r="779" spans="1:2" x14ac:dyDescent="0.25">
      <c r="A779">
        <v>45</v>
      </c>
      <c r="B779">
        <v>7448.4039499999999</v>
      </c>
    </row>
    <row r="780" spans="1:2" x14ac:dyDescent="0.25">
      <c r="A780">
        <v>35</v>
      </c>
      <c r="B780">
        <v>5934.3797999999997</v>
      </c>
    </row>
    <row r="781" spans="1:2" x14ac:dyDescent="0.25">
      <c r="A781">
        <v>53</v>
      </c>
      <c r="B781">
        <v>9869.8101999999999</v>
      </c>
    </row>
    <row r="782" spans="1:2" x14ac:dyDescent="0.25">
      <c r="A782">
        <v>30</v>
      </c>
      <c r="B782">
        <v>18259.216</v>
      </c>
    </row>
    <row r="783" spans="1:2" x14ac:dyDescent="0.25">
      <c r="A783">
        <v>18</v>
      </c>
      <c r="B783">
        <v>1146.7965999999999</v>
      </c>
    </row>
    <row r="784" spans="1:2" x14ac:dyDescent="0.25">
      <c r="A784">
        <v>51</v>
      </c>
      <c r="B784">
        <v>9386.1612999999998</v>
      </c>
    </row>
    <row r="785" spans="1:2" x14ac:dyDescent="0.25">
      <c r="A785">
        <v>50</v>
      </c>
      <c r="B785">
        <v>24520.263999999999</v>
      </c>
    </row>
    <row r="786" spans="1:2" x14ac:dyDescent="0.25">
      <c r="A786">
        <v>31</v>
      </c>
      <c r="B786">
        <v>4350.5144</v>
      </c>
    </row>
    <row r="787" spans="1:2" x14ac:dyDescent="0.25">
      <c r="A787">
        <v>35</v>
      </c>
      <c r="B787">
        <v>6414.1779999999999</v>
      </c>
    </row>
    <row r="788" spans="1:2" x14ac:dyDescent="0.25">
      <c r="A788">
        <v>60</v>
      </c>
      <c r="B788">
        <v>12741.167450000001</v>
      </c>
    </row>
    <row r="789" spans="1:2" x14ac:dyDescent="0.25">
      <c r="A789">
        <v>21</v>
      </c>
      <c r="B789">
        <v>1917.3184000000001</v>
      </c>
    </row>
    <row r="790" spans="1:2" x14ac:dyDescent="0.25">
      <c r="A790">
        <v>29</v>
      </c>
      <c r="B790">
        <v>5209.5788499999999</v>
      </c>
    </row>
    <row r="791" spans="1:2" x14ac:dyDescent="0.25">
      <c r="A791">
        <v>62</v>
      </c>
      <c r="B791">
        <v>13457.960800000001</v>
      </c>
    </row>
    <row r="792" spans="1:2" x14ac:dyDescent="0.25">
      <c r="A792">
        <v>39</v>
      </c>
      <c r="B792">
        <v>5662.2250000000004</v>
      </c>
    </row>
    <row r="793" spans="1:2" x14ac:dyDescent="0.25">
      <c r="A793">
        <v>19</v>
      </c>
      <c r="B793">
        <v>1252.4069999999999</v>
      </c>
    </row>
    <row r="794" spans="1:2" x14ac:dyDescent="0.25">
      <c r="A794">
        <v>22</v>
      </c>
      <c r="B794">
        <v>2731.9122000000002</v>
      </c>
    </row>
    <row r="795" spans="1:2" x14ac:dyDescent="0.25">
      <c r="A795">
        <v>53</v>
      </c>
      <c r="B795">
        <v>21195.817999999999</v>
      </c>
    </row>
    <row r="796" spans="1:2" x14ac:dyDescent="0.25">
      <c r="A796">
        <v>39</v>
      </c>
      <c r="B796">
        <v>7209.4917999999998</v>
      </c>
    </row>
    <row r="797" spans="1:2" x14ac:dyDescent="0.25">
      <c r="A797">
        <v>27</v>
      </c>
      <c r="B797">
        <v>18310.741999999998</v>
      </c>
    </row>
    <row r="798" spans="1:2" x14ac:dyDescent="0.25">
      <c r="A798">
        <v>30</v>
      </c>
      <c r="B798">
        <v>4266.1657999999998</v>
      </c>
    </row>
    <row r="799" spans="1:2" x14ac:dyDescent="0.25">
      <c r="A799">
        <v>30</v>
      </c>
      <c r="B799">
        <v>4719.52405</v>
      </c>
    </row>
    <row r="800" spans="1:2" x14ac:dyDescent="0.25">
      <c r="A800">
        <v>58</v>
      </c>
      <c r="B800">
        <v>11848.141</v>
      </c>
    </row>
    <row r="801" spans="1:2" x14ac:dyDescent="0.25">
      <c r="A801">
        <v>33</v>
      </c>
      <c r="B801">
        <v>17904.527050000001</v>
      </c>
    </row>
    <row r="802" spans="1:2" x14ac:dyDescent="0.25">
      <c r="A802">
        <v>42</v>
      </c>
      <c r="B802">
        <v>7046.7222000000002</v>
      </c>
    </row>
    <row r="803" spans="1:2" x14ac:dyDescent="0.25">
      <c r="A803">
        <v>64</v>
      </c>
      <c r="B803">
        <v>14313.846299999999</v>
      </c>
    </row>
    <row r="804" spans="1:2" x14ac:dyDescent="0.25">
      <c r="A804">
        <v>21</v>
      </c>
      <c r="B804">
        <v>2103.08</v>
      </c>
    </row>
    <row r="805" spans="1:2" x14ac:dyDescent="0.25">
      <c r="A805">
        <v>18</v>
      </c>
      <c r="B805">
        <v>38792.685599999997</v>
      </c>
    </row>
    <row r="806" spans="1:2" x14ac:dyDescent="0.25">
      <c r="A806">
        <v>23</v>
      </c>
      <c r="B806">
        <v>1815.8759</v>
      </c>
    </row>
    <row r="807" spans="1:2" x14ac:dyDescent="0.25">
      <c r="A807">
        <v>45</v>
      </c>
      <c r="B807">
        <v>7731.8578500000003</v>
      </c>
    </row>
    <row r="808" spans="1:2" x14ac:dyDescent="0.25">
      <c r="A808">
        <v>40</v>
      </c>
      <c r="B808">
        <v>28476.734990000001</v>
      </c>
    </row>
    <row r="809" spans="1:2" x14ac:dyDescent="0.25">
      <c r="A809">
        <v>19</v>
      </c>
      <c r="B809">
        <v>2136.8822500000001</v>
      </c>
    </row>
    <row r="810" spans="1:2" x14ac:dyDescent="0.25">
      <c r="A810">
        <v>18</v>
      </c>
      <c r="B810">
        <v>1131.5065999999999</v>
      </c>
    </row>
    <row r="811" spans="1:2" x14ac:dyDescent="0.25">
      <c r="A811">
        <v>25</v>
      </c>
      <c r="B811">
        <v>3309.7926000000002</v>
      </c>
    </row>
    <row r="812" spans="1:2" x14ac:dyDescent="0.25">
      <c r="A812">
        <v>46</v>
      </c>
      <c r="B812">
        <v>9414.92</v>
      </c>
    </row>
    <row r="813" spans="1:2" x14ac:dyDescent="0.25">
      <c r="A813">
        <v>33</v>
      </c>
      <c r="B813">
        <v>6360.9935999999998</v>
      </c>
    </row>
    <row r="814" spans="1:2" x14ac:dyDescent="0.25">
      <c r="A814">
        <v>54</v>
      </c>
      <c r="B814">
        <v>11013.7119</v>
      </c>
    </row>
    <row r="815" spans="1:2" x14ac:dyDescent="0.25">
      <c r="A815">
        <v>28</v>
      </c>
      <c r="B815">
        <v>4428.8878500000001</v>
      </c>
    </row>
    <row r="816" spans="1:2" x14ac:dyDescent="0.25">
      <c r="A816">
        <v>36</v>
      </c>
      <c r="B816">
        <v>5584.3056999999999</v>
      </c>
    </row>
    <row r="817" spans="1:2" x14ac:dyDescent="0.25">
      <c r="A817">
        <v>20</v>
      </c>
      <c r="B817">
        <v>1877.9294</v>
      </c>
    </row>
    <row r="818" spans="1:2" x14ac:dyDescent="0.25">
      <c r="A818">
        <v>24</v>
      </c>
      <c r="B818">
        <v>2842.7607499999999</v>
      </c>
    </row>
    <row r="819" spans="1:2" x14ac:dyDescent="0.25">
      <c r="A819">
        <v>23</v>
      </c>
      <c r="B819">
        <v>3597.596</v>
      </c>
    </row>
    <row r="820" spans="1:2" x14ac:dyDescent="0.25">
      <c r="A820">
        <v>47</v>
      </c>
      <c r="B820">
        <v>23401.30575</v>
      </c>
    </row>
    <row r="821" spans="1:2" x14ac:dyDescent="0.25">
      <c r="A821">
        <v>33</v>
      </c>
      <c r="B821">
        <v>55135.402090000003</v>
      </c>
    </row>
    <row r="822" spans="1:2" x14ac:dyDescent="0.25">
      <c r="A822">
        <v>45</v>
      </c>
      <c r="B822">
        <v>7445.9179999999997</v>
      </c>
    </row>
    <row r="823" spans="1:2" x14ac:dyDescent="0.25">
      <c r="A823">
        <v>26</v>
      </c>
      <c r="B823">
        <v>2680.9493000000002</v>
      </c>
    </row>
    <row r="824" spans="1:2" x14ac:dyDescent="0.25">
      <c r="A824">
        <v>18</v>
      </c>
      <c r="B824">
        <v>1621.8827000000001</v>
      </c>
    </row>
    <row r="825" spans="1:2" x14ac:dyDescent="0.25">
      <c r="A825">
        <v>44</v>
      </c>
      <c r="B825">
        <v>8219.2039000000004</v>
      </c>
    </row>
    <row r="826" spans="1:2" x14ac:dyDescent="0.25">
      <c r="A826">
        <v>60</v>
      </c>
      <c r="B826">
        <v>12523.604799999999</v>
      </c>
    </row>
    <row r="827" spans="1:2" x14ac:dyDescent="0.25">
      <c r="A827">
        <v>64</v>
      </c>
      <c r="B827">
        <v>16069.08475</v>
      </c>
    </row>
    <row r="828" spans="1:2" x14ac:dyDescent="0.25">
      <c r="A828">
        <v>56</v>
      </c>
      <c r="B828">
        <v>43813.866099999999</v>
      </c>
    </row>
    <row r="829" spans="1:2" x14ac:dyDescent="0.25">
      <c r="A829">
        <v>36</v>
      </c>
      <c r="B829">
        <v>20773.62775</v>
      </c>
    </row>
    <row r="830" spans="1:2" x14ac:dyDescent="0.25">
      <c r="A830">
        <v>41</v>
      </c>
      <c r="B830">
        <v>39597.407200000001</v>
      </c>
    </row>
    <row r="831" spans="1:2" x14ac:dyDescent="0.25">
      <c r="A831">
        <v>39</v>
      </c>
      <c r="B831">
        <v>6117.4944999999998</v>
      </c>
    </row>
    <row r="832" spans="1:2" x14ac:dyDescent="0.25">
      <c r="A832">
        <v>63</v>
      </c>
      <c r="B832">
        <v>13393.755999999999</v>
      </c>
    </row>
    <row r="833" spans="1:2" x14ac:dyDescent="0.25">
      <c r="A833">
        <v>36</v>
      </c>
      <c r="B833">
        <v>5266.3656000000001</v>
      </c>
    </row>
    <row r="834" spans="1:2" x14ac:dyDescent="0.25">
      <c r="A834">
        <v>28</v>
      </c>
      <c r="B834">
        <v>4719.7365499999996</v>
      </c>
    </row>
    <row r="835" spans="1:2" x14ac:dyDescent="0.25">
      <c r="A835">
        <v>58</v>
      </c>
      <c r="B835">
        <v>11743.9341</v>
      </c>
    </row>
    <row r="836" spans="1:2" x14ac:dyDescent="0.25">
      <c r="A836">
        <v>36</v>
      </c>
      <c r="B836">
        <v>5377.4578000000001</v>
      </c>
    </row>
    <row r="837" spans="1:2" x14ac:dyDescent="0.25">
      <c r="A837">
        <v>42</v>
      </c>
      <c r="B837">
        <v>7160.3302999999996</v>
      </c>
    </row>
    <row r="838" spans="1:2" x14ac:dyDescent="0.25">
      <c r="A838">
        <v>36</v>
      </c>
      <c r="B838">
        <v>4402.2330000000002</v>
      </c>
    </row>
    <row r="839" spans="1:2" x14ac:dyDescent="0.25">
      <c r="A839">
        <v>56</v>
      </c>
      <c r="B839">
        <v>11657.7189</v>
      </c>
    </row>
    <row r="840" spans="1:2" x14ac:dyDescent="0.25">
      <c r="A840">
        <v>35</v>
      </c>
      <c r="B840">
        <v>6402.2913500000004</v>
      </c>
    </row>
    <row r="841" spans="1:2" x14ac:dyDescent="0.25">
      <c r="A841">
        <v>59</v>
      </c>
      <c r="B841">
        <v>12622.1795</v>
      </c>
    </row>
    <row r="842" spans="1:2" x14ac:dyDescent="0.25">
      <c r="A842">
        <v>21</v>
      </c>
      <c r="B842">
        <v>1526.3119999999999</v>
      </c>
    </row>
    <row r="843" spans="1:2" x14ac:dyDescent="0.25">
      <c r="A843">
        <v>59</v>
      </c>
      <c r="B843">
        <v>12323.936</v>
      </c>
    </row>
    <row r="844" spans="1:2" x14ac:dyDescent="0.25">
      <c r="A844">
        <v>23</v>
      </c>
      <c r="B844">
        <v>36021.011200000001</v>
      </c>
    </row>
    <row r="845" spans="1:2" x14ac:dyDescent="0.25">
      <c r="A845">
        <v>57</v>
      </c>
      <c r="B845">
        <v>27533.912899999999</v>
      </c>
    </row>
    <row r="846" spans="1:2" x14ac:dyDescent="0.25">
      <c r="A846">
        <v>53</v>
      </c>
      <c r="B846">
        <v>10072.055050000001</v>
      </c>
    </row>
    <row r="847" spans="1:2" x14ac:dyDescent="0.25">
      <c r="A847">
        <v>60</v>
      </c>
      <c r="B847">
        <v>45008.955499999996</v>
      </c>
    </row>
    <row r="848" spans="1:2" x14ac:dyDescent="0.25">
      <c r="A848">
        <v>51</v>
      </c>
      <c r="B848">
        <v>9872.7009999999991</v>
      </c>
    </row>
    <row r="849" spans="1:2" x14ac:dyDescent="0.25">
      <c r="A849">
        <v>23</v>
      </c>
      <c r="B849">
        <v>2438.0551999999998</v>
      </c>
    </row>
    <row r="850" spans="1:2" x14ac:dyDescent="0.25">
      <c r="A850">
        <v>27</v>
      </c>
      <c r="B850">
        <v>2974.1260000000002</v>
      </c>
    </row>
    <row r="851" spans="1:2" x14ac:dyDescent="0.25">
      <c r="A851">
        <v>55</v>
      </c>
      <c r="B851">
        <v>10601.632250000001</v>
      </c>
    </row>
    <row r="852" spans="1:2" x14ac:dyDescent="0.25">
      <c r="A852">
        <v>37</v>
      </c>
      <c r="B852">
        <v>37270.1512</v>
      </c>
    </row>
    <row r="853" spans="1:2" x14ac:dyDescent="0.25">
      <c r="A853">
        <v>61</v>
      </c>
      <c r="B853">
        <v>14119.62</v>
      </c>
    </row>
    <row r="854" spans="1:2" x14ac:dyDescent="0.25">
      <c r="A854">
        <v>46</v>
      </c>
      <c r="B854">
        <v>42111.664700000001</v>
      </c>
    </row>
    <row r="855" spans="1:2" x14ac:dyDescent="0.25">
      <c r="A855">
        <v>53</v>
      </c>
      <c r="B855">
        <v>11729.6795</v>
      </c>
    </row>
    <row r="856" spans="1:2" x14ac:dyDescent="0.25">
      <c r="A856">
        <v>49</v>
      </c>
      <c r="B856">
        <v>24106.912550000001</v>
      </c>
    </row>
    <row r="857" spans="1:2" x14ac:dyDescent="0.25">
      <c r="A857">
        <v>20</v>
      </c>
      <c r="B857">
        <v>1875.3440000000001</v>
      </c>
    </row>
    <row r="858" spans="1:2" x14ac:dyDescent="0.25">
      <c r="A858">
        <v>48</v>
      </c>
      <c r="B858">
        <v>40974.164900000003</v>
      </c>
    </row>
    <row r="859" spans="1:2" x14ac:dyDescent="0.25">
      <c r="A859">
        <v>25</v>
      </c>
      <c r="B859">
        <v>15817.985699999999</v>
      </c>
    </row>
    <row r="860" spans="1:2" x14ac:dyDescent="0.25">
      <c r="A860">
        <v>25</v>
      </c>
      <c r="B860">
        <v>18218.161390000001</v>
      </c>
    </row>
    <row r="861" spans="1:2" x14ac:dyDescent="0.25">
      <c r="A861">
        <v>57</v>
      </c>
      <c r="B861">
        <v>10965.446</v>
      </c>
    </row>
    <row r="862" spans="1:2" x14ac:dyDescent="0.25">
      <c r="A862">
        <v>37</v>
      </c>
      <c r="B862">
        <v>46113.510999999999</v>
      </c>
    </row>
    <row r="863" spans="1:2" x14ac:dyDescent="0.25">
      <c r="A863">
        <v>38</v>
      </c>
      <c r="B863">
        <v>7151.0919999999996</v>
      </c>
    </row>
    <row r="864" spans="1:2" x14ac:dyDescent="0.25">
      <c r="A864">
        <v>55</v>
      </c>
      <c r="B864">
        <v>12269.68865</v>
      </c>
    </row>
    <row r="865" spans="1:2" x14ac:dyDescent="0.25">
      <c r="A865">
        <v>36</v>
      </c>
      <c r="B865">
        <v>5458.0464499999998</v>
      </c>
    </row>
    <row r="866" spans="1:2" x14ac:dyDescent="0.25">
      <c r="A866">
        <v>51</v>
      </c>
      <c r="B866">
        <v>8782.4689999999991</v>
      </c>
    </row>
    <row r="867" spans="1:2" x14ac:dyDescent="0.25">
      <c r="A867">
        <v>40</v>
      </c>
      <c r="B867">
        <v>6600.3609999999999</v>
      </c>
    </row>
    <row r="868" spans="1:2" x14ac:dyDescent="0.25">
      <c r="A868">
        <v>18</v>
      </c>
      <c r="B868">
        <v>1141.4450999999999</v>
      </c>
    </row>
    <row r="869" spans="1:2" x14ac:dyDescent="0.25">
      <c r="A869">
        <v>57</v>
      </c>
      <c r="B869">
        <v>11576.13</v>
      </c>
    </row>
    <row r="870" spans="1:2" x14ac:dyDescent="0.25">
      <c r="A870">
        <v>61</v>
      </c>
      <c r="B870">
        <v>13129.603450000001</v>
      </c>
    </row>
    <row r="871" spans="1:2" x14ac:dyDescent="0.25">
      <c r="A871">
        <v>25</v>
      </c>
      <c r="B871">
        <v>4391.652</v>
      </c>
    </row>
    <row r="872" spans="1:2" x14ac:dyDescent="0.25">
      <c r="A872">
        <v>50</v>
      </c>
      <c r="B872">
        <v>8457.8179999999993</v>
      </c>
    </row>
    <row r="873" spans="1:2" x14ac:dyDescent="0.25">
      <c r="A873">
        <v>26</v>
      </c>
      <c r="B873">
        <v>3392.3652000000002</v>
      </c>
    </row>
    <row r="874" spans="1:2" x14ac:dyDescent="0.25">
      <c r="A874">
        <v>42</v>
      </c>
      <c r="B874">
        <v>5966.8873999999996</v>
      </c>
    </row>
    <row r="875" spans="1:2" x14ac:dyDescent="0.25">
      <c r="A875">
        <v>43</v>
      </c>
      <c r="B875">
        <v>6849.0259999999998</v>
      </c>
    </row>
    <row r="876" spans="1:2" x14ac:dyDescent="0.25">
      <c r="A876">
        <v>44</v>
      </c>
      <c r="B876">
        <v>8891.1394999999993</v>
      </c>
    </row>
    <row r="877" spans="1:2" x14ac:dyDescent="0.25">
      <c r="A877">
        <v>23</v>
      </c>
      <c r="B877">
        <v>2690.1138000000001</v>
      </c>
    </row>
    <row r="878" spans="1:2" x14ac:dyDescent="0.25">
      <c r="A878">
        <v>49</v>
      </c>
      <c r="B878">
        <v>26140.3603</v>
      </c>
    </row>
    <row r="879" spans="1:2" x14ac:dyDescent="0.25">
      <c r="A879">
        <v>33</v>
      </c>
      <c r="B879">
        <v>6653.7885999999999</v>
      </c>
    </row>
    <row r="880" spans="1:2" x14ac:dyDescent="0.25">
      <c r="A880">
        <v>41</v>
      </c>
      <c r="B880">
        <v>6282.2349999999997</v>
      </c>
    </row>
    <row r="881" spans="1:2" x14ac:dyDescent="0.25">
      <c r="A881">
        <v>37</v>
      </c>
      <c r="B881">
        <v>6311.9520000000002</v>
      </c>
    </row>
    <row r="882" spans="1:2" x14ac:dyDescent="0.25">
      <c r="A882">
        <v>22</v>
      </c>
      <c r="B882">
        <v>3443.0639999999999</v>
      </c>
    </row>
    <row r="883" spans="1:2" x14ac:dyDescent="0.25">
      <c r="A883">
        <v>23</v>
      </c>
      <c r="B883">
        <v>2789.0574000000001</v>
      </c>
    </row>
    <row r="884" spans="1:2" x14ac:dyDescent="0.25">
      <c r="A884">
        <v>21</v>
      </c>
      <c r="B884">
        <v>2585.8506499999999</v>
      </c>
    </row>
    <row r="885" spans="1:2" x14ac:dyDescent="0.25">
      <c r="A885">
        <v>51</v>
      </c>
      <c r="B885">
        <v>46255.112500000003</v>
      </c>
    </row>
    <row r="886" spans="1:2" x14ac:dyDescent="0.25">
      <c r="A886">
        <v>25</v>
      </c>
      <c r="B886">
        <v>4877.9810500000003</v>
      </c>
    </row>
    <row r="887" spans="1:2" x14ac:dyDescent="0.25">
      <c r="A887">
        <v>32</v>
      </c>
      <c r="B887">
        <v>19719.6947</v>
      </c>
    </row>
    <row r="888" spans="1:2" x14ac:dyDescent="0.25">
      <c r="A888">
        <v>57</v>
      </c>
      <c r="B888">
        <v>27218.437249999999</v>
      </c>
    </row>
    <row r="889" spans="1:2" x14ac:dyDescent="0.25">
      <c r="A889">
        <v>36</v>
      </c>
      <c r="B889">
        <v>5272.1758</v>
      </c>
    </row>
    <row r="890" spans="1:2" x14ac:dyDescent="0.25">
      <c r="A890">
        <v>22</v>
      </c>
      <c r="B890">
        <v>1682.597</v>
      </c>
    </row>
    <row r="891" spans="1:2" x14ac:dyDescent="0.25">
      <c r="A891">
        <v>57</v>
      </c>
      <c r="B891">
        <v>11945.1327</v>
      </c>
    </row>
    <row r="892" spans="1:2" x14ac:dyDescent="0.25">
      <c r="A892">
        <v>64</v>
      </c>
      <c r="B892">
        <v>29330.98315</v>
      </c>
    </row>
    <row r="893" spans="1:2" x14ac:dyDescent="0.25">
      <c r="A893">
        <v>36</v>
      </c>
      <c r="B893">
        <v>7243.8136000000004</v>
      </c>
    </row>
    <row r="894" spans="1:2" x14ac:dyDescent="0.25">
      <c r="A894">
        <v>54</v>
      </c>
      <c r="B894">
        <v>10422.916649999999</v>
      </c>
    </row>
    <row r="895" spans="1:2" x14ac:dyDescent="0.25">
      <c r="A895">
        <v>47</v>
      </c>
      <c r="B895">
        <v>44202.653599999998</v>
      </c>
    </row>
    <row r="896" spans="1:2" x14ac:dyDescent="0.25">
      <c r="A896">
        <v>62</v>
      </c>
      <c r="B896">
        <v>13555.0049</v>
      </c>
    </row>
    <row r="897" spans="1:2" x14ac:dyDescent="0.25">
      <c r="A897">
        <v>61</v>
      </c>
      <c r="B897">
        <v>13063.883</v>
      </c>
    </row>
    <row r="898" spans="1:2" x14ac:dyDescent="0.25">
      <c r="A898">
        <v>43</v>
      </c>
      <c r="B898">
        <v>19798.054550000001</v>
      </c>
    </row>
    <row r="899" spans="1:2" x14ac:dyDescent="0.25">
      <c r="A899">
        <v>19</v>
      </c>
      <c r="B899">
        <v>2221.5644499999999</v>
      </c>
    </row>
    <row r="900" spans="1:2" x14ac:dyDescent="0.25">
      <c r="A900">
        <v>18</v>
      </c>
      <c r="B900">
        <v>1634.5734</v>
      </c>
    </row>
    <row r="901" spans="1:2" x14ac:dyDescent="0.25">
      <c r="A901">
        <v>19</v>
      </c>
      <c r="B901">
        <v>2117.3388500000001</v>
      </c>
    </row>
    <row r="902" spans="1:2" x14ac:dyDescent="0.25">
      <c r="A902">
        <v>49</v>
      </c>
      <c r="B902">
        <v>8688.8588500000005</v>
      </c>
    </row>
    <row r="903" spans="1:2" x14ac:dyDescent="0.25">
      <c r="A903">
        <v>60</v>
      </c>
      <c r="B903">
        <v>48673.558799999999</v>
      </c>
    </row>
    <row r="904" spans="1:2" x14ac:dyDescent="0.25">
      <c r="A904">
        <v>26</v>
      </c>
      <c r="B904">
        <v>4661.2863500000003</v>
      </c>
    </row>
    <row r="905" spans="1:2" x14ac:dyDescent="0.25">
      <c r="A905">
        <v>49</v>
      </c>
      <c r="B905">
        <v>8125.7844999999998</v>
      </c>
    </row>
    <row r="906" spans="1:2" x14ac:dyDescent="0.25">
      <c r="A906">
        <v>60</v>
      </c>
      <c r="B906">
        <v>12644.589</v>
      </c>
    </row>
    <row r="907" spans="1:2" x14ac:dyDescent="0.25">
      <c r="A907">
        <v>26</v>
      </c>
      <c r="B907">
        <v>4564.1914500000003</v>
      </c>
    </row>
    <row r="908" spans="1:2" x14ac:dyDescent="0.25">
      <c r="A908">
        <v>27</v>
      </c>
      <c r="B908">
        <v>4846.9201499999999</v>
      </c>
    </row>
    <row r="909" spans="1:2" x14ac:dyDescent="0.25">
      <c r="A909">
        <v>44</v>
      </c>
      <c r="B909">
        <v>7633.7205999999996</v>
      </c>
    </row>
    <row r="910" spans="1:2" x14ac:dyDescent="0.25">
      <c r="A910">
        <v>63</v>
      </c>
      <c r="B910">
        <v>15170.069</v>
      </c>
    </row>
    <row r="911" spans="1:2" x14ac:dyDescent="0.25">
      <c r="A911">
        <v>32</v>
      </c>
      <c r="B911">
        <v>17496.306</v>
      </c>
    </row>
    <row r="912" spans="1:2" x14ac:dyDescent="0.25">
      <c r="A912">
        <v>22</v>
      </c>
      <c r="B912">
        <v>2639.0428999999999</v>
      </c>
    </row>
    <row r="913" spans="1:2" x14ac:dyDescent="0.25">
      <c r="A913">
        <v>18</v>
      </c>
      <c r="B913">
        <v>33732.686699999998</v>
      </c>
    </row>
    <row r="914" spans="1:2" x14ac:dyDescent="0.25">
      <c r="A914">
        <v>59</v>
      </c>
      <c r="B914">
        <v>14382.709049999999</v>
      </c>
    </row>
    <row r="915" spans="1:2" x14ac:dyDescent="0.25">
      <c r="A915">
        <v>44</v>
      </c>
      <c r="B915">
        <v>7626.9930000000004</v>
      </c>
    </row>
    <row r="916" spans="1:2" x14ac:dyDescent="0.25">
      <c r="A916">
        <v>33</v>
      </c>
      <c r="B916">
        <v>5257.5079500000002</v>
      </c>
    </row>
    <row r="917" spans="1:2" x14ac:dyDescent="0.25">
      <c r="A917">
        <v>24</v>
      </c>
      <c r="B917">
        <v>2473.3341</v>
      </c>
    </row>
    <row r="918" spans="1:2" x14ac:dyDescent="0.25">
      <c r="A918">
        <v>43</v>
      </c>
      <c r="B918">
        <v>21774.32215</v>
      </c>
    </row>
    <row r="919" spans="1:2" x14ac:dyDescent="0.25">
      <c r="A919">
        <v>45</v>
      </c>
      <c r="B919">
        <v>35069.374519999998</v>
      </c>
    </row>
    <row r="920" spans="1:2" x14ac:dyDescent="0.25">
      <c r="A920">
        <v>61</v>
      </c>
      <c r="B920">
        <v>13041.921</v>
      </c>
    </row>
    <row r="921" spans="1:2" x14ac:dyDescent="0.25">
      <c r="A921">
        <v>35</v>
      </c>
      <c r="B921">
        <v>5245.2268999999997</v>
      </c>
    </row>
    <row r="922" spans="1:2" x14ac:dyDescent="0.25">
      <c r="A922">
        <v>62</v>
      </c>
      <c r="B922">
        <v>13451.121999999999</v>
      </c>
    </row>
    <row r="923" spans="1:2" x14ac:dyDescent="0.25">
      <c r="A923">
        <v>62</v>
      </c>
      <c r="B923">
        <v>13462.52</v>
      </c>
    </row>
    <row r="924" spans="1:2" x14ac:dyDescent="0.25">
      <c r="A924">
        <v>38</v>
      </c>
      <c r="B924">
        <v>5488.2619999999997</v>
      </c>
    </row>
    <row r="925" spans="1:2" x14ac:dyDescent="0.25">
      <c r="A925">
        <v>34</v>
      </c>
      <c r="B925">
        <v>4320.4108500000002</v>
      </c>
    </row>
    <row r="926" spans="1:2" x14ac:dyDescent="0.25">
      <c r="A926">
        <v>43</v>
      </c>
      <c r="B926">
        <v>6250.4350000000004</v>
      </c>
    </row>
    <row r="927" spans="1:2" x14ac:dyDescent="0.25">
      <c r="A927">
        <v>50</v>
      </c>
      <c r="B927">
        <v>25333.332839999999</v>
      </c>
    </row>
    <row r="928" spans="1:2" x14ac:dyDescent="0.25">
      <c r="A928">
        <v>19</v>
      </c>
      <c r="B928">
        <v>2913.569</v>
      </c>
    </row>
    <row r="929" spans="1:2" x14ac:dyDescent="0.25">
      <c r="A929">
        <v>57</v>
      </c>
      <c r="B929">
        <v>12032.325999999999</v>
      </c>
    </row>
    <row r="930" spans="1:2" x14ac:dyDescent="0.25">
      <c r="A930">
        <v>62</v>
      </c>
      <c r="B930">
        <v>13470.804400000001</v>
      </c>
    </row>
    <row r="931" spans="1:2" x14ac:dyDescent="0.25">
      <c r="A931">
        <v>41</v>
      </c>
      <c r="B931">
        <v>6289.7548999999999</v>
      </c>
    </row>
    <row r="932" spans="1:2" x14ac:dyDescent="0.25">
      <c r="A932">
        <v>26</v>
      </c>
      <c r="B932">
        <v>2927.0646999999999</v>
      </c>
    </row>
    <row r="933" spans="1:2" x14ac:dyDescent="0.25">
      <c r="A933">
        <v>39</v>
      </c>
      <c r="B933">
        <v>6238.2979999999998</v>
      </c>
    </row>
    <row r="934" spans="1:2" x14ac:dyDescent="0.25">
      <c r="A934">
        <v>46</v>
      </c>
      <c r="B934">
        <v>10096.969999999999</v>
      </c>
    </row>
    <row r="935" spans="1:2" x14ac:dyDescent="0.25">
      <c r="A935">
        <v>45</v>
      </c>
      <c r="B935">
        <v>7348.1419999999998</v>
      </c>
    </row>
    <row r="936" spans="1:2" x14ac:dyDescent="0.25">
      <c r="A936">
        <v>32</v>
      </c>
      <c r="B936">
        <v>4673.3922000000002</v>
      </c>
    </row>
    <row r="937" spans="1:2" x14ac:dyDescent="0.25">
      <c r="A937">
        <v>59</v>
      </c>
      <c r="B937">
        <v>12233.828</v>
      </c>
    </row>
    <row r="938" spans="1:2" x14ac:dyDescent="0.25">
      <c r="A938">
        <v>44</v>
      </c>
      <c r="B938">
        <v>32108.662820000001</v>
      </c>
    </row>
    <row r="939" spans="1:2" x14ac:dyDescent="0.25">
      <c r="A939">
        <v>39</v>
      </c>
      <c r="B939">
        <v>8965.7957499999993</v>
      </c>
    </row>
    <row r="940" spans="1:2" x14ac:dyDescent="0.25">
      <c r="A940">
        <v>18</v>
      </c>
      <c r="B940">
        <v>2304.0021999999999</v>
      </c>
    </row>
    <row r="941" spans="1:2" x14ac:dyDescent="0.25">
      <c r="A941">
        <v>53</v>
      </c>
      <c r="B941">
        <v>9487.6442000000006</v>
      </c>
    </row>
    <row r="942" spans="1:2" x14ac:dyDescent="0.25">
      <c r="A942">
        <v>18</v>
      </c>
      <c r="B942">
        <v>1121.8739</v>
      </c>
    </row>
    <row r="943" spans="1:2" x14ac:dyDescent="0.25">
      <c r="A943">
        <v>50</v>
      </c>
      <c r="B943">
        <v>9549.5650999999998</v>
      </c>
    </row>
    <row r="944" spans="1:2" x14ac:dyDescent="0.25">
      <c r="A944">
        <v>18</v>
      </c>
      <c r="B944">
        <v>2217.4691499999999</v>
      </c>
    </row>
    <row r="945" spans="1:2" x14ac:dyDescent="0.25">
      <c r="A945">
        <v>19</v>
      </c>
      <c r="B945">
        <v>1628.4709</v>
      </c>
    </row>
    <row r="946" spans="1:2" x14ac:dyDescent="0.25">
      <c r="A946">
        <v>62</v>
      </c>
      <c r="B946">
        <v>12982.8747</v>
      </c>
    </row>
    <row r="947" spans="1:2" x14ac:dyDescent="0.25">
      <c r="A947">
        <v>56</v>
      </c>
      <c r="B947">
        <v>11674.13</v>
      </c>
    </row>
    <row r="948" spans="1:2" x14ac:dyDescent="0.25">
      <c r="A948">
        <v>42</v>
      </c>
      <c r="B948">
        <v>7160.0940000000001</v>
      </c>
    </row>
    <row r="949" spans="1:2" x14ac:dyDescent="0.25">
      <c r="A949">
        <v>37</v>
      </c>
      <c r="B949">
        <v>39047.285000000003</v>
      </c>
    </row>
    <row r="950" spans="1:2" x14ac:dyDescent="0.25">
      <c r="A950">
        <v>42</v>
      </c>
      <c r="B950">
        <v>6358.7764500000003</v>
      </c>
    </row>
    <row r="951" spans="1:2" x14ac:dyDescent="0.25">
      <c r="A951">
        <v>25</v>
      </c>
      <c r="B951">
        <v>19933.457999999999</v>
      </c>
    </row>
    <row r="952" spans="1:2" x14ac:dyDescent="0.25">
      <c r="A952">
        <v>57</v>
      </c>
      <c r="B952">
        <v>11534.872649999999</v>
      </c>
    </row>
    <row r="953" spans="1:2" x14ac:dyDescent="0.25">
      <c r="A953">
        <v>51</v>
      </c>
      <c r="B953">
        <v>47462.894</v>
      </c>
    </row>
    <row r="954" spans="1:2" x14ac:dyDescent="0.25">
      <c r="A954">
        <v>30</v>
      </c>
      <c r="B954">
        <v>4527.1829500000003</v>
      </c>
    </row>
    <row r="955" spans="1:2" x14ac:dyDescent="0.25">
      <c r="A955">
        <v>44</v>
      </c>
      <c r="B955">
        <v>38998.546000000002</v>
      </c>
    </row>
    <row r="956" spans="1:2" x14ac:dyDescent="0.25">
      <c r="A956">
        <v>34</v>
      </c>
      <c r="B956">
        <v>20009.63365</v>
      </c>
    </row>
    <row r="957" spans="1:2" x14ac:dyDescent="0.25">
      <c r="A957">
        <v>31</v>
      </c>
      <c r="B957">
        <v>3875.7341000000001</v>
      </c>
    </row>
    <row r="958" spans="1:2" x14ac:dyDescent="0.25">
      <c r="A958">
        <v>54</v>
      </c>
      <c r="B958">
        <v>41999.519999999997</v>
      </c>
    </row>
    <row r="959" spans="1:2" x14ac:dyDescent="0.25">
      <c r="A959">
        <v>24</v>
      </c>
      <c r="B959">
        <v>12609.88702</v>
      </c>
    </row>
    <row r="960" spans="1:2" x14ac:dyDescent="0.25">
      <c r="A960">
        <v>43</v>
      </c>
      <c r="B960">
        <v>41034.221400000002</v>
      </c>
    </row>
    <row r="961" spans="1:2" x14ac:dyDescent="0.25">
      <c r="A961">
        <v>48</v>
      </c>
      <c r="B961">
        <v>28468.919010000001</v>
      </c>
    </row>
    <row r="962" spans="1:2" x14ac:dyDescent="0.25">
      <c r="A962">
        <v>19</v>
      </c>
      <c r="B962">
        <v>2730.1078499999999</v>
      </c>
    </row>
    <row r="963" spans="1:2" x14ac:dyDescent="0.25">
      <c r="A963">
        <v>29</v>
      </c>
      <c r="B963">
        <v>3353.2840000000001</v>
      </c>
    </row>
    <row r="964" spans="1:2" x14ac:dyDescent="0.25">
      <c r="A964">
        <v>63</v>
      </c>
      <c r="B964">
        <v>14474.674999999999</v>
      </c>
    </row>
    <row r="965" spans="1:2" x14ac:dyDescent="0.25">
      <c r="A965">
        <v>46</v>
      </c>
      <c r="B965">
        <v>9500.5730500000009</v>
      </c>
    </row>
    <row r="966" spans="1:2" x14ac:dyDescent="0.25">
      <c r="A966">
        <v>52</v>
      </c>
      <c r="B966">
        <v>26467.09737</v>
      </c>
    </row>
    <row r="967" spans="1:2" x14ac:dyDescent="0.25">
      <c r="A967">
        <v>35</v>
      </c>
      <c r="B967">
        <v>4746.3440000000001</v>
      </c>
    </row>
    <row r="968" spans="1:2" x14ac:dyDescent="0.25">
      <c r="A968">
        <v>51</v>
      </c>
      <c r="B968">
        <v>23967.38305</v>
      </c>
    </row>
    <row r="969" spans="1:2" x14ac:dyDescent="0.25">
      <c r="A969">
        <v>44</v>
      </c>
      <c r="B969">
        <v>7518.0253499999999</v>
      </c>
    </row>
    <row r="970" spans="1:2" x14ac:dyDescent="0.25">
      <c r="A970">
        <v>21</v>
      </c>
      <c r="B970">
        <v>3279.8685500000001</v>
      </c>
    </row>
    <row r="971" spans="1:2" x14ac:dyDescent="0.25">
      <c r="A971">
        <v>39</v>
      </c>
      <c r="B971">
        <v>8596.8277999999991</v>
      </c>
    </row>
    <row r="972" spans="1:2" x14ac:dyDescent="0.25">
      <c r="A972">
        <v>50</v>
      </c>
      <c r="B972">
        <v>10702.642400000001</v>
      </c>
    </row>
    <row r="973" spans="1:2" x14ac:dyDescent="0.25">
      <c r="A973">
        <v>34</v>
      </c>
      <c r="B973">
        <v>4992.3764000000001</v>
      </c>
    </row>
    <row r="974" spans="1:2" x14ac:dyDescent="0.25">
      <c r="A974">
        <v>22</v>
      </c>
      <c r="B974">
        <v>2527.8186500000002</v>
      </c>
    </row>
    <row r="975" spans="1:2" x14ac:dyDescent="0.25">
      <c r="A975">
        <v>19</v>
      </c>
      <c r="B975">
        <v>1759.338</v>
      </c>
    </row>
    <row r="976" spans="1:2" x14ac:dyDescent="0.25">
      <c r="A976">
        <v>26</v>
      </c>
      <c r="B976">
        <v>2322.6217999999999</v>
      </c>
    </row>
    <row r="977" spans="1:2" x14ac:dyDescent="0.25">
      <c r="A977">
        <v>29</v>
      </c>
      <c r="B977">
        <v>16138.762049999999</v>
      </c>
    </row>
    <row r="978" spans="1:2" x14ac:dyDescent="0.25">
      <c r="A978">
        <v>48</v>
      </c>
      <c r="B978">
        <v>7804.1605</v>
      </c>
    </row>
    <row r="979" spans="1:2" x14ac:dyDescent="0.25">
      <c r="A979">
        <v>26</v>
      </c>
      <c r="B979">
        <v>2902.9065000000001</v>
      </c>
    </row>
    <row r="980" spans="1:2" x14ac:dyDescent="0.25">
      <c r="A980">
        <v>45</v>
      </c>
      <c r="B980">
        <v>9704.6680500000002</v>
      </c>
    </row>
    <row r="981" spans="1:2" x14ac:dyDescent="0.25">
      <c r="A981">
        <v>36</v>
      </c>
      <c r="B981">
        <v>4889.0367999999999</v>
      </c>
    </row>
    <row r="982" spans="1:2" x14ac:dyDescent="0.25">
      <c r="A982">
        <v>54</v>
      </c>
      <c r="B982">
        <v>25517.11363</v>
      </c>
    </row>
    <row r="983" spans="1:2" x14ac:dyDescent="0.25">
      <c r="A983">
        <v>34</v>
      </c>
      <c r="B983">
        <v>4500.33925</v>
      </c>
    </row>
    <row r="984" spans="1:2" x14ac:dyDescent="0.25">
      <c r="A984">
        <v>31</v>
      </c>
      <c r="B984">
        <v>19199.944</v>
      </c>
    </row>
    <row r="985" spans="1:2" x14ac:dyDescent="0.25">
      <c r="A985">
        <v>27</v>
      </c>
      <c r="B985">
        <v>16796.411940000002</v>
      </c>
    </row>
    <row r="986" spans="1:2" x14ac:dyDescent="0.25">
      <c r="A986">
        <v>20</v>
      </c>
      <c r="B986">
        <v>4915.0598499999996</v>
      </c>
    </row>
    <row r="987" spans="1:2" x14ac:dyDescent="0.25">
      <c r="A987">
        <v>44</v>
      </c>
      <c r="B987">
        <v>7624.63</v>
      </c>
    </row>
    <row r="988" spans="1:2" x14ac:dyDescent="0.25">
      <c r="A988">
        <v>43</v>
      </c>
      <c r="B988">
        <v>8410.0468500000006</v>
      </c>
    </row>
    <row r="989" spans="1:2" x14ac:dyDescent="0.25">
      <c r="A989">
        <v>45</v>
      </c>
      <c r="B989">
        <v>28340.188849999999</v>
      </c>
    </row>
    <row r="990" spans="1:2" x14ac:dyDescent="0.25">
      <c r="A990">
        <v>34</v>
      </c>
      <c r="B990">
        <v>4518.8262500000001</v>
      </c>
    </row>
    <row r="991" spans="1:2" x14ac:dyDescent="0.25">
      <c r="A991">
        <v>24</v>
      </c>
      <c r="B991">
        <v>14571.890799999999</v>
      </c>
    </row>
    <row r="992" spans="1:2" x14ac:dyDescent="0.25">
      <c r="A992">
        <v>26</v>
      </c>
      <c r="B992">
        <v>3378.91</v>
      </c>
    </row>
    <row r="993" spans="1:2" x14ac:dyDescent="0.25">
      <c r="A993">
        <v>38</v>
      </c>
      <c r="B993">
        <v>7144.86265</v>
      </c>
    </row>
    <row r="994" spans="1:2" x14ac:dyDescent="0.25">
      <c r="A994">
        <v>50</v>
      </c>
      <c r="B994">
        <v>10118.424000000001</v>
      </c>
    </row>
    <row r="995" spans="1:2" x14ac:dyDescent="0.25">
      <c r="A995">
        <v>38</v>
      </c>
      <c r="B995">
        <v>5484.4673000000003</v>
      </c>
    </row>
    <row r="996" spans="1:2" x14ac:dyDescent="0.25">
      <c r="A996">
        <v>27</v>
      </c>
      <c r="B996">
        <v>16420.494549999999</v>
      </c>
    </row>
    <row r="997" spans="1:2" x14ac:dyDescent="0.25">
      <c r="A997">
        <v>39</v>
      </c>
      <c r="B997">
        <v>7986.4752500000004</v>
      </c>
    </row>
    <row r="998" spans="1:2" x14ac:dyDescent="0.25">
      <c r="A998">
        <v>39</v>
      </c>
      <c r="B998">
        <v>7418.5219999999999</v>
      </c>
    </row>
    <row r="999" spans="1:2" x14ac:dyDescent="0.25">
      <c r="A999">
        <v>63</v>
      </c>
      <c r="B999">
        <v>13887.968500000001</v>
      </c>
    </row>
    <row r="1000" spans="1:2" x14ac:dyDescent="0.25">
      <c r="A1000">
        <v>33</v>
      </c>
      <c r="B1000">
        <v>6551.7501000000002</v>
      </c>
    </row>
    <row r="1001" spans="1:2" x14ac:dyDescent="0.25">
      <c r="A1001">
        <v>36</v>
      </c>
      <c r="B1001">
        <v>5267.8181500000001</v>
      </c>
    </row>
    <row r="1002" spans="1:2" x14ac:dyDescent="0.25">
      <c r="A1002">
        <v>30</v>
      </c>
      <c r="B1002">
        <v>17361.766100000001</v>
      </c>
    </row>
    <row r="1003" spans="1:2" x14ac:dyDescent="0.25">
      <c r="A1003">
        <v>24</v>
      </c>
      <c r="B1003">
        <v>34472.841</v>
      </c>
    </row>
    <row r="1004" spans="1:2" x14ac:dyDescent="0.25">
      <c r="A1004">
        <v>24</v>
      </c>
      <c r="B1004">
        <v>1972.95</v>
      </c>
    </row>
    <row r="1005" spans="1:2" x14ac:dyDescent="0.25">
      <c r="A1005">
        <v>48</v>
      </c>
      <c r="B1005">
        <v>21232.182260000001</v>
      </c>
    </row>
    <row r="1006" spans="1:2" x14ac:dyDescent="0.25">
      <c r="A1006">
        <v>47</v>
      </c>
      <c r="B1006">
        <v>8627.5411000000004</v>
      </c>
    </row>
    <row r="1007" spans="1:2" x14ac:dyDescent="0.25">
      <c r="A1007">
        <v>29</v>
      </c>
      <c r="B1007">
        <v>4433.3877000000002</v>
      </c>
    </row>
    <row r="1008" spans="1:2" x14ac:dyDescent="0.25">
      <c r="A1008">
        <v>28</v>
      </c>
      <c r="B1008">
        <v>4438.2633999999998</v>
      </c>
    </row>
    <row r="1009" spans="1:2" x14ac:dyDescent="0.25">
      <c r="A1009">
        <v>47</v>
      </c>
      <c r="B1009">
        <v>24915.220850000002</v>
      </c>
    </row>
    <row r="1010" spans="1:2" x14ac:dyDescent="0.25">
      <c r="A1010">
        <v>25</v>
      </c>
      <c r="B1010">
        <v>23241.47453</v>
      </c>
    </row>
    <row r="1011" spans="1:2" x14ac:dyDescent="0.25">
      <c r="A1011">
        <v>51</v>
      </c>
      <c r="B1011">
        <v>9957.7216000000008</v>
      </c>
    </row>
    <row r="1012" spans="1:2" x14ac:dyDescent="0.25">
      <c r="A1012">
        <v>48</v>
      </c>
      <c r="B1012">
        <v>8269.0439999999999</v>
      </c>
    </row>
    <row r="1013" spans="1:2" x14ac:dyDescent="0.25">
      <c r="A1013">
        <v>43</v>
      </c>
      <c r="B1013">
        <v>18767.737700000001</v>
      </c>
    </row>
    <row r="1014" spans="1:2" x14ac:dyDescent="0.25">
      <c r="A1014">
        <v>61</v>
      </c>
      <c r="B1014">
        <v>36580.282160000002</v>
      </c>
    </row>
    <row r="1015" spans="1:2" x14ac:dyDescent="0.25">
      <c r="A1015">
        <v>48</v>
      </c>
      <c r="B1015">
        <v>8765.2489999999998</v>
      </c>
    </row>
    <row r="1016" spans="1:2" x14ac:dyDescent="0.25">
      <c r="A1016">
        <v>38</v>
      </c>
      <c r="B1016">
        <v>5383.5360000000001</v>
      </c>
    </row>
    <row r="1017" spans="1:2" x14ac:dyDescent="0.25">
      <c r="A1017">
        <v>59</v>
      </c>
      <c r="B1017">
        <v>12124.992399999999</v>
      </c>
    </row>
    <row r="1018" spans="1:2" x14ac:dyDescent="0.25">
      <c r="A1018">
        <v>19</v>
      </c>
      <c r="B1018">
        <v>2709.24395</v>
      </c>
    </row>
    <row r="1019" spans="1:2" x14ac:dyDescent="0.25">
      <c r="A1019">
        <v>26</v>
      </c>
      <c r="B1019">
        <v>3987.9259999999999</v>
      </c>
    </row>
    <row r="1020" spans="1:2" x14ac:dyDescent="0.25">
      <c r="A1020">
        <v>54</v>
      </c>
      <c r="B1020">
        <v>12495.290849999999</v>
      </c>
    </row>
    <row r="1021" spans="1:2" x14ac:dyDescent="0.25">
      <c r="A1021">
        <v>21</v>
      </c>
      <c r="B1021">
        <v>26018.950519999999</v>
      </c>
    </row>
    <row r="1022" spans="1:2" x14ac:dyDescent="0.25">
      <c r="A1022">
        <v>51</v>
      </c>
      <c r="B1022">
        <v>8798.5930000000008</v>
      </c>
    </row>
    <row r="1023" spans="1:2" x14ac:dyDescent="0.25">
      <c r="A1023">
        <v>22</v>
      </c>
      <c r="B1023">
        <v>35595.589800000002</v>
      </c>
    </row>
    <row r="1024" spans="1:2" x14ac:dyDescent="0.25">
      <c r="A1024">
        <v>47</v>
      </c>
      <c r="B1024">
        <v>42211.138200000001</v>
      </c>
    </row>
    <row r="1025" spans="1:2" x14ac:dyDescent="0.25">
      <c r="A1025">
        <v>18</v>
      </c>
      <c r="B1025">
        <v>1711.0268000000001</v>
      </c>
    </row>
    <row r="1026" spans="1:2" x14ac:dyDescent="0.25">
      <c r="A1026">
        <v>47</v>
      </c>
      <c r="B1026">
        <v>8569.8618000000006</v>
      </c>
    </row>
    <row r="1027" spans="1:2" x14ac:dyDescent="0.25">
      <c r="A1027">
        <v>21</v>
      </c>
      <c r="B1027">
        <v>2020.1769999999999</v>
      </c>
    </row>
    <row r="1028" spans="1:2" x14ac:dyDescent="0.25">
      <c r="A1028">
        <v>19</v>
      </c>
      <c r="B1028">
        <v>16450.894700000001</v>
      </c>
    </row>
    <row r="1029" spans="1:2" x14ac:dyDescent="0.25">
      <c r="A1029">
        <v>23</v>
      </c>
      <c r="B1029">
        <v>21595.382290000001</v>
      </c>
    </row>
    <row r="1030" spans="1:2" x14ac:dyDescent="0.25">
      <c r="A1030">
        <v>54</v>
      </c>
      <c r="B1030">
        <v>9850.4320000000007</v>
      </c>
    </row>
    <row r="1031" spans="1:2" x14ac:dyDescent="0.25">
      <c r="A1031">
        <v>37</v>
      </c>
      <c r="B1031">
        <v>6877.9800999999998</v>
      </c>
    </row>
    <row r="1032" spans="1:2" x14ac:dyDescent="0.25">
      <c r="A1032">
        <v>46</v>
      </c>
      <c r="B1032">
        <v>21677.283449999999</v>
      </c>
    </row>
    <row r="1033" spans="1:2" x14ac:dyDescent="0.25">
      <c r="A1033">
        <v>55</v>
      </c>
      <c r="B1033">
        <v>44423.803</v>
      </c>
    </row>
    <row r="1034" spans="1:2" x14ac:dyDescent="0.25">
      <c r="A1034">
        <v>30</v>
      </c>
      <c r="B1034">
        <v>4137.5227000000004</v>
      </c>
    </row>
    <row r="1035" spans="1:2" x14ac:dyDescent="0.25">
      <c r="A1035">
        <v>18</v>
      </c>
      <c r="B1035">
        <v>13747.87235</v>
      </c>
    </row>
    <row r="1036" spans="1:2" x14ac:dyDescent="0.25">
      <c r="A1036">
        <v>61</v>
      </c>
      <c r="B1036">
        <v>12950.0712</v>
      </c>
    </row>
    <row r="1037" spans="1:2" x14ac:dyDescent="0.25">
      <c r="A1037">
        <v>54</v>
      </c>
      <c r="B1037">
        <v>12094.477999999999</v>
      </c>
    </row>
    <row r="1038" spans="1:2" x14ac:dyDescent="0.25">
      <c r="A1038">
        <v>22</v>
      </c>
      <c r="B1038">
        <v>37484.4493</v>
      </c>
    </row>
    <row r="1039" spans="1:2" x14ac:dyDescent="0.25">
      <c r="A1039">
        <v>45</v>
      </c>
      <c r="B1039">
        <v>39725.518049999999</v>
      </c>
    </row>
    <row r="1040" spans="1:2" x14ac:dyDescent="0.25">
      <c r="A1040">
        <v>22</v>
      </c>
      <c r="B1040">
        <v>2250.8352</v>
      </c>
    </row>
    <row r="1041" spans="1:2" x14ac:dyDescent="0.25">
      <c r="A1041">
        <v>19</v>
      </c>
      <c r="B1041">
        <v>22493.659640000002</v>
      </c>
    </row>
    <row r="1042" spans="1:2" x14ac:dyDescent="0.25">
      <c r="A1042">
        <v>35</v>
      </c>
      <c r="B1042">
        <v>20234.854749999999</v>
      </c>
    </row>
    <row r="1043" spans="1:2" x14ac:dyDescent="0.25">
      <c r="A1043">
        <v>18</v>
      </c>
      <c r="B1043">
        <v>1704.7001499999999</v>
      </c>
    </row>
    <row r="1044" spans="1:2" x14ac:dyDescent="0.25">
      <c r="A1044">
        <v>20</v>
      </c>
      <c r="B1044">
        <v>33475.817150000003</v>
      </c>
    </row>
    <row r="1045" spans="1:2" x14ac:dyDescent="0.25">
      <c r="A1045">
        <v>28</v>
      </c>
      <c r="B1045">
        <v>3161.4540000000002</v>
      </c>
    </row>
    <row r="1046" spans="1:2" x14ac:dyDescent="0.25">
      <c r="A1046">
        <v>55</v>
      </c>
      <c r="B1046">
        <v>11394.065549999999</v>
      </c>
    </row>
    <row r="1047" spans="1:2" x14ac:dyDescent="0.25">
      <c r="A1047">
        <v>43</v>
      </c>
      <c r="B1047">
        <v>21880.82</v>
      </c>
    </row>
    <row r="1048" spans="1:2" x14ac:dyDescent="0.25">
      <c r="A1048">
        <v>43</v>
      </c>
      <c r="B1048">
        <v>7325.0482000000002</v>
      </c>
    </row>
    <row r="1049" spans="1:2" x14ac:dyDescent="0.25">
      <c r="A1049">
        <v>22</v>
      </c>
      <c r="B1049">
        <v>44501.398200000003</v>
      </c>
    </row>
    <row r="1050" spans="1:2" x14ac:dyDescent="0.25">
      <c r="A1050">
        <v>25</v>
      </c>
      <c r="B1050">
        <v>3594.17085</v>
      </c>
    </row>
    <row r="1051" spans="1:2" x14ac:dyDescent="0.25">
      <c r="A1051">
        <v>49</v>
      </c>
      <c r="B1051">
        <v>39727.614000000001</v>
      </c>
    </row>
    <row r="1052" spans="1:2" x14ac:dyDescent="0.25">
      <c r="A1052">
        <v>44</v>
      </c>
      <c r="B1052">
        <v>8023.1354499999998</v>
      </c>
    </row>
    <row r="1053" spans="1:2" x14ac:dyDescent="0.25">
      <c r="A1053">
        <v>64</v>
      </c>
      <c r="B1053">
        <v>14394.5579</v>
      </c>
    </row>
    <row r="1054" spans="1:2" x14ac:dyDescent="0.25">
      <c r="A1054">
        <v>49</v>
      </c>
      <c r="B1054">
        <v>9288.0267000000003</v>
      </c>
    </row>
    <row r="1055" spans="1:2" x14ac:dyDescent="0.25">
      <c r="A1055">
        <v>47</v>
      </c>
      <c r="B1055">
        <v>25309.489000000001</v>
      </c>
    </row>
    <row r="1056" spans="1:2" x14ac:dyDescent="0.25">
      <c r="A1056">
        <v>27</v>
      </c>
      <c r="B1056">
        <v>3353.4703</v>
      </c>
    </row>
    <row r="1057" spans="1:2" x14ac:dyDescent="0.25">
      <c r="A1057">
        <v>55</v>
      </c>
      <c r="B1057">
        <v>10594.501550000001</v>
      </c>
    </row>
    <row r="1058" spans="1:2" x14ac:dyDescent="0.25">
      <c r="A1058">
        <v>48</v>
      </c>
      <c r="B1058">
        <v>8277.5229999999992</v>
      </c>
    </row>
    <row r="1059" spans="1:2" x14ac:dyDescent="0.25">
      <c r="A1059">
        <v>45</v>
      </c>
      <c r="B1059">
        <v>17929.303370000001</v>
      </c>
    </row>
    <row r="1060" spans="1:2" x14ac:dyDescent="0.25">
      <c r="A1060">
        <v>24</v>
      </c>
      <c r="B1060">
        <v>2480.9791</v>
      </c>
    </row>
    <row r="1061" spans="1:2" x14ac:dyDescent="0.25">
      <c r="A1061">
        <v>32</v>
      </c>
      <c r="B1061">
        <v>4462.7218000000003</v>
      </c>
    </row>
    <row r="1062" spans="1:2" x14ac:dyDescent="0.25">
      <c r="A1062">
        <v>24</v>
      </c>
      <c r="B1062">
        <v>1981.5818999999999</v>
      </c>
    </row>
    <row r="1063" spans="1:2" x14ac:dyDescent="0.25">
      <c r="A1063">
        <v>57</v>
      </c>
      <c r="B1063">
        <v>11554.223599999999</v>
      </c>
    </row>
    <row r="1064" spans="1:2" x14ac:dyDescent="0.25">
      <c r="A1064">
        <v>59</v>
      </c>
      <c r="B1064">
        <v>48970.247600000002</v>
      </c>
    </row>
    <row r="1065" spans="1:2" x14ac:dyDescent="0.25">
      <c r="A1065">
        <v>36</v>
      </c>
      <c r="B1065">
        <v>6548.1950500000003</v>
      </c>
    </row>
    <row r="1066" spans="1:2" x14ac:dyDescent="0.25">
      <c r="A1066">
        <v>29</v>
      </c>
      <c r="B1066">
        <v>5708.8670000000002</v>
      </c>
    </row>
    <row r="1067" spans="1:2" x14ac:dyDescent="0.25">
      <c r="A1067">
        <v>42</v>
      </c>
      <c r="B1067">
        <v>7045.4989999999998</v>
      </c>
    </row>
    <row r="1068" spans="1:2" x14ac:dyDescent="0.25">
      <c r="A1068">
        <v>48</v>
      </c>
      <c r="B1068">
        <v>8978.1851000000006</v>
      </c>
    </row>
    <row r="1069" spans="1:2" x14ac:dyDescent="0.25">
      <c r="A1069">
        <v>39</v>
      </c>
      <c r="B1069">
        <v>5757.41345</v>
      </c>
    </row>
    <row r="1070" spans="1:2" x14ac:dyDescent="0.25">
      <c r="A1070">
        <v>63</v>
      </c>
      <c r="B1070">
        <v>14349.8544</v>
      </c>
    </row>
    <row r="1071" spans="1:2" x14ac:dyDescent="0.25">
      <c r="A1071">
        <v>54</v>
      </c>
      <c r="B1071">
        <v>10928.849</v>
      </c>
    </row>
    <row r="1072" spans="1:2" x14ac:dyDescent="0.25">
      <c r="A1072">
        <v>37</v>
      </c>
      <c r="B1072">
        <v>39871.704299999998</v>
      </c>
    </row>
    <row r="1073" spans="1:2" x14ac:dyDescent="0.25">
      <c r="A1073">
        <v>63</v>
      </c>
      <c r="B1073">
        <v>13974.455550000001</v>
      </c>
    </row>
    <row r="1074" spans="1:2" x14ac:dyDescent="0.25">
      <c r="A1074">
        <v>21</v>
      </c>
      <c r="B1074">
        <v>1909.52745</v>
      </c>
    </row>
    <row r="1075" spans="1:2" x14ac:dyDescent="0.25">
      <c r="A1075">
        <v>54</v>
      </c>
      <c r="B1075">
        <v>12096.6512</v>
      </c>
    </row>
    <row r="1076" spans="1:2" x14ac:dyDescent="0.25">
      <c r="A1076">
        <v>60</v>
      </c>
      <c r="B1076">
        <v>13204.28565</v>
      </c>
    </row>
    <row r="1077" spans="1:2" x14ac:dyDescent="0.25">
      <c r="A1077">
        <v>32</v>
      </c>
      <c r="B1077">
        <v>4562.8420999999998</v>
      </c>
    </row>
    <row r="1078" spans="1:2" x14ac:dyDescent="0.25">
      <c r="A1078">
        <v>47</v>
      </c>
      <c r="B1078">
        <v>8551.3469999999998</v>
      </c>
    </row>
    <row r="1079" spans="1:2" x14ac:dyDescent="0.25">
      <c r="A1079">
        <v>21</v>
      </c>
      <c r="B1079">
        <v>2102.2647000000002</v>
      </c>
    </row>
    <row r="1080" spans="1:2" x14ac:dyDescent="0.25">
      <c r="A1080">
        <v>28</v>
      </c>
      <c r="B1080">
        <v>34672.147199999999</v>
      </c>
    </row>
    <row r="1081" spans="1:2" x14ac:dyDescent="0.25">
      <c r="A1081">
        <v>63</v>
      </c>
      <c r="B1081">
        <v>15161.5344</v>
      </c>
    </row>
    <row r="1082" spans="1:2" x14ac:dyDescent="0.25">
      <c r="A1082">
        <v>18</v>
      </c>
      <c r="B1082">
        <v>11884.048580000001</v>
      </c>
    </row>
    <row r="1083" spans="1:2" x14ac:dyDescent="0.25">
      <c r="A1083">
        <v>32</v>
      </c>
      <c r="B1083">
        <v>4454.40265</v>
      </c>
    </row>
    <row r="1084" spans="1:2" x14ac:dyDescent="0.25">
      <c r="A1084">
        <v>38</v>
      </c>
      <c r="B1084">
        <v>5855.9025000000001</v>
      </c>
    </row>
    <row r="1085" spans="1:2" x14ac:dyDescent="0.25">
      <c r="A1085">
        <v>32</v>
      </c>
      <c r="B1085">
        <v>4076.4969999999998</v>
      </c>
    </row>
    <row r="1086" spans="1:2" x14ac:dyDescent="0.25">
      <c r="A1086">
        <v>62</v>
      </c>
      <c r="B1086">
        <v>15019.760050000001</v>
      </c>
    </row>
    <row r="1087" spans="1:2" x14ac:dyDescent="0.25">
      <c r="A1087">
        <v>39</v>
      </c>
      <c r="B1087">
        <v>19023.259999999998</v>
      </c>
    </row>
    <row r="1088" spans="1:2" x14ac:dyDescent="0.25">
      <c r="A1088">
        <v>55</v>
      </c>
      <c r="B1088">
        <v>10796.35025</v>
      </c>
    </row>
    <row r="1089" spans="1:2" x14ac:dyDescent="0.25">
      <c r="A1089">
        <v>57</v>
      </c>
      <c r="B1089">
        <v>11353.2276</v>
      </c>
    </row>
    <row r="1090" spans="1:2" x14ac:dyDescent="0.25">
      <c r="A1090">
        <v>52</v>
      </c>
      <c r="B1090">
        <v>9748.9105999999992</v>
      </c>
    </row>
    <row r="1091" spans="1:2" x14ac:dyDescent="0.25">
      <c r="A1091">
        <v>56</v>
      </c>
      <c r="B1091">
        <v>10577.087</v>
      </c>
    </row>
    <row r="1092" spans="1:2" x14ac:dyDescent="0.25">
      <c r="A1092">
        <v>47</v>
      </c>
      <c r="B1092">
        <v>41676.081100000003</v>
      </c>
    </row>
    <row r="1093" spans="1:2" x14ac:dyDescent="0.25">
      <c r="A1093">
        <v>55</v>
      </c>
      <c r="B1093">
        <v>11286.538699999999</v>
      </c>
    </row>
    <row r="1094" spans="1:2" x14ac:dyDescent="0.25">
      <c r="A1094">
        <v>23</v>
      </c>
      <c r="B1094">
        <v>3591.48</v>
      </c>
    </row>
    <row r="1095" spans="1:2" x14ac:dyDescent="0.25">
      <c r="A1095">
        <v>22</v>
      </c>
      <c r="B1095">
        <v>33907.548000000003</v>
      </c>
    </row>
    <row r="1096" spans="1:2" x14ac:dyDescent="0.25">
      <c r="A1096">
        <v>50</v>
      </c>
      <c r="B1096">
        <v>11299.343000000001</v>
      </c>
    </row>
    <row r="1097" spans="1:2" x14ac:dyDescent="0.25">
      <c r="A1097">
        <v>18</v>
      </c>
      <c r="B1097">
        <v>4561.1885000000002</v>
      </c>
    </row>
    <row r="1098" spans="1:2" x14ac:dyDescent="0.25">
      <c r="A1098">
        <v>51</v>
      </c>
      <c r="B1098">
        <v>44641.197399999997</v>
      </c>
    </row>
    <row r="1099" spans="1:2" x14ac:dyDescent="0.25">
      <c r="A1099">
        <v>22</v>
      </c>
      <c r="B1099">
        <v>1674.6323</v>
      </c>
    </row>
    <row r="1100" spans="1:2" x14ac:dyDescent="0.25">
      <c r="A1100">
        <v>52</v>
      </c>
      <c r="B1100">
        <v>23045.566159999998</v>
      </c>
    </row>
    <row r="1101" spans="1:2" x14ac:dyDescent="0.25">
      <c r="A1101">
        <v>25</v>
      </c>
      <c r="B1101">
        <v>3227.1210999999998</v>
      </c>
    </row>
    <row r="1102" spans="1:2" x14ac:dyDescent="0.25">
      <c r="A1102">
        <v>33</v>
      </c>
      <c r="B1102">
        <v>16776.304049999999</v>
      </c>
    </row>
    <row r="1103" spans="1:2" x14ac:dyDescent="0.25">
      <c r="A1103">
        <v>53</v>
      </c>
      <c r="B1103">
        <v>11253.421</v>
      </c>
    </row>
    <row r="1104" spans="1:2" x14ac:dyDescent="0.25">
      <c r="A1104">
        <v>29</v>
      </c>
      <c r="B1104">
        <v>3471.4096</v>
      </c>
    </row>
    <row r="1105" spans="1:2" x14ac:dyDescent="0.25">
      <c r="A1105">
        <v>58</v>
      </c>
      <c r="B1105">
        <v>11363.2832</v>
      </c>
    </row>
    <row r="1106" spans="1:2" x14ac:dyDescent="0.25">
      <c r="A1106">
        <v>37</v>
      </c>
      <c r="B1106">
        <v>20420.604650000001</v>
      </c>
    </row>
    <row r="1107" spans="1:2" x14ac:dyDescent="0.25">
      <c r="A1107">
        <v>54</v>
      </c>
      <c r="B1107">
        <v>10338.9316</v>
      </c>
    </row>
    <row r="1108" spans="1:2" x14ac:dyDescent="0.25">
      <c r="A1108">
        <v>49</v>
      </c>
      <c r="B1108">
        <v>8988.1587500000005</v>
      </c>
    </row>
    <row r="1109" spans="1:2" x14ac:dyDescent="0.25">
      <c r="A1109">
        <v>50</v>
      </c>
      <c r="B1109">
        <v>10493.9458</v>
      </c>
    </row>
    <row r="1110" spans="1:2" x14ac:dyDescent="0.25">
      <c r="A1110">
        <v>26</v>
      </c>
      <c r="B1110">
        <v>2904.0880000000002</v>
      </c>
    </row>
    <row r="1111" spans="1:2" x14ac:dyDescent="0.25">
      <c r="A1111">
        <v>45</v>
      </c>
      <c r="B1111">
        <v>8605.3615000000009</v>
      </c>
    </row>
    <row r="1112" spans="1:2" x14ac:dyDescent="0.25">
      <c r="A1112">
        <v>54</v>
      </c>
      <c r="B1112">
        <v>11512.405000000001</v>
      </c>
    </row>
    <row r="1113" spans="1:2" x14ac:dyDescent="0.25">
      <c r="A1113">
        <v>38</v>
      </c>
      <c r="B1113">
        <v>41949.244100000004</v>
      </c>
    </row>
    <row r="1114" spans="1:2" x14ac:dyDescent="0.25">
      <c r="A1114">
        <v>48</v>
      </c>
      <c r="B1114">
        <v>24180.933499999999</v>
      </c>
    </row>
    <row r="1115" spans="1:2" x14ac:dyDescent="0.25">
      <c r="A1115">
        <v>28</v>
      </c>
      <c r="B1115">
        <v>5312.1698500000002</v>
      </c>
    </row>
    <row r="1116" spans="1:2" x14ac:dyDescent="0.25">
      <c r="A1116">
        <v>23</v>
      </c>
      <c r="B1116">
        <v>2396.0958999999998</v>
      </c>
    </row>
    <row r="1117" spans="1:2" x14ac:dyDescent="0.25">
      <c r="A1117">
        <v>55</v>
      </c>
      <c r="B1117">
        <v>10807.4863</v>
      </c>
    </row>
    <row r="1118" spans="1:2" x14ac:dyDescent="0.25">
      <c r="A1118">
        <v>41</v>
      </c>
      <c r="B1118">
        <v>9222.4025999999994</v>
      </c>
    </row>
    <row r="1119" spans="1:2" x14ac:dyDescent="0.25">
      <c r="A1119">
        <v>25</v>
      </c>
      <c r="B1119">
        <v>36124.573700000001</v>
      </c>
    </row>
    <row r="1120" spans="1:2" x14ac:dyDescent="0.25">
      <c r="A1120">
        <v>33</v>
      </c>
      <c r="B1120">
        <v>38282.749499999998</v>
      </c>
    </row>
    <row r="1121" spans="1:2" x14ac:dyDescent="0.25">
      <c r="A1121">
        <v>30</v>
      </c>
      <c r="B1121">
        <v>5693.4305000000004</v>
      </c>
    </row>
    <row r="1122" spans="1:2" x14ac:dyDescent="0.25">
      <c r="A1122">
        <v>23</v>
      </c>
      <c r="B1122">
        <v>34166.273000000001</v>
      </c>
    </row>
    <row r="1123" spans="1:2" x14ac:dyDescent="0.25">
      <c r="A1123">
        <v>46</v>
      </c>
      <c r="B1123">
        <v>8347.1643000000004</v>
      </c>
    </row>
    <row r="1124" spans="1:2" x14ac:dyDescent="0.25">
      <c r="A1124">
        <v>53</v>
      </c>
      <c r="B1124">
        <v>46661.4424</v>
      </c>
    </row>
    <row r="1125" spans="1:2" x14ac:dyDescent="0.25">
      <c r="A1125">
        <v>27</v>
      </c>
      <c r="B1125">
        <v>18903.491409999999</v>
      </c>
    </row>
    <row r="1126" spans="1:2" x14ac:dyDescent="0.25">
      <c r="A1126">
        <v>23</v>
      </c>
      <c r="B1126">
        <v>40904.199500000002</v>
      </c>
    </row>
    <row r="1127" spans="1:2" x14ac:dyDescent="0.25">
      <c r="A1127">
        <v>63</v>
      </c>
      <c r="B1127">
        <v>14254.608200000001</v>
      </c>
    </row>
    <row r="1128" spans="1:2" x14ac:dyDescent="0.25">
      <c r="A1128">
        <v>55</v>
      </c>
      <c r="B1128">
        <v>10214.636</v>
      </c>
    </row>
    <row r="1129" spans="1:2" x14ac:dyDescent="0.25">
      <c r="A1129">
        <v>35</v>
      </c>
      <c r="B1129">
        <v>5836.5204000000003</v>
      </c>
    </row>
    <row r="1130" spans="1:2" x14ac:dyDescent="0.25">
      <c r="A1130">
        <v>34</v>
      </c>
      <c r="B1130">
        <v>14358.364369999999</v>
      </c>
    </row>
    <row r="1131" spans="1:2" x14ac:dyDescent="0.25">
      <c r="A1131">
        <v>19</v>
      </c>
      <c r="B1131">
        <v>1728.8969999999999</v>
      </c>
    </row>
    <row r="1132" spans="1:2" x14ac:dyDescent="0.25">
      <c r="A1132">
        <v>39</v>
      </c>
      <c r="B1132">
        <v>8582.3022999999994</v>
      </c>
    </row>
    <row r="1133" spans="1:2" x14ac:dyDescent="0.25">
      <c r="A1133">
        <v>27</v>
      </c>
      <c r="B1133">
        <v>3693.4279999999999</v>
      </c>
    </row>
    <row r="1134" spans="1:2" x14ac:dyDescent="0.25">
      <c r="A1134">
        <v>57</v>
      </c>
      <c r="B1134">
        <v>20709.020339999999</v>
      </c>
    </row>
    <row r="1135" spans="1:2" x14ac:dyDescent="0.25">
      <c r="A1135">
        <v>52</v>
      </c>
      <c r="B1135">
        <v>9991.0376500000002</v>
      </c>
    </row>
    <row r="1136" spans="1:2" x14ac:dyDescent="0.25">
      <c r="A1136">
        <v>28</v>
      </c>
      <c r="B1136">
        <v>19673.335729999999</v>
      </c>
    </row>
    <row r="1137" spans="1:2" x14ac:dyDescent="0.25">
      <c r="A1137">
        <v>50</v>
      </c>
      <c r="B1137">
        <v>11085.586799999999</v>
      </c>
    </row>
    <row r="1138" spans="1:2" x14ac:dyDescent="0.25">
      <c r="A1138">
        <v>44</v>
      </c>
      <c r="B1138">
        <v>7623.518</v>
      </c>
    </row>
    <row r="1139" spans="1:2" x14ac:dyDescent="0.25">
      <c r="A1139">
        <v>26</v>
      </c>
      <c r="B1139">
        <v>3176.2876999999999</v>
      </c>
    </row>
    <row r="1140" spans="1:2" x14ac:dyDescent="0.25">
      <c r="A1140">
        <v>33</v>
      </c>
      <c r="B1140">
        <v>3704.3544999999999</v>
      </c>
    </row>
    <row r="1141" spans="1:2" x14ac:dyDescent="0.25">
      <c r="A1141">
        <v>19</v>
      </c>
      <c r="B1141">
        <v>36898.733079999998</v>
      </c>
    </row>
    <row r="1142" spans="1:2" x14ac:dyDescent="0.25">
      <c r="A1142">
        <v>50</v>
      </c>
      <c r="B1142">
        <v>9048.0272999999997</v>
      </c>
    </row>
    <row r="1143" spans="1:2" x14ac:dyDescent="0.25">
      <c r="A1143">
        <v>41</v>
      </c>
      <c r="B1143">
        <v>7954.5169999999998</v>
      </c>
    </row>
    <row r="1144" spans="1:2" x14ac:dyDescent="0.25">
      <c r="A1144">
        <v>52</v>
      </c>
      <c r="B1144">
        <v>27117.993780000001</v>
      </c>
    </row>
    <row r="1145" spans="1:2" x14ac:dyDescent="0.25">
      <c r="A1145">
        <v>39</v>
      </c>
      <c r="B1145">
        <v>6338.0756000000001</v>
      </c>
    </row>
    <row r="1146" spans="1:2" x14ac:dyDescent="0.25">
      <c r="A1146">
        <v>50</v>
      </c>
      <c r="B1146">
        <v>9630.3970000000008</v>
      </c>
    </row>
    <row r="1147" spans="1:2" x14ac:dyDescent="0.25">
      <c r="A1147">
        <v>52</v>
      </c>
      <c r="B1147">
        <v>11289.10925</v>
      </c>
    </row>
    <row r="1148" spans="1:2" x14ac:dyDescent="0.25">
      <c r="A1148">
        <v>60</v>
      </c>
      <c r="B1148">
        <v>52590.829389999999</v>
      </c>
    </row>
    <row r="1149" spans="1:2" x14ac:dyDescent="0.25">
      <c r="A1149">
        <v>20</v>
      </c>
      <c r="B1149">
        <v>2261.5688</v>
      </c>
    </row>
    <row r="1150" spans="1:2" x14ac:dyDescent="0.25">
      <c r="A1150">
        <v>55</v>
      </c>
      <c r="B1150">
        <v>10791.96</v>
      </c>
    </row>
    <row r="1151" spans="1:2" x14ac:dyDescent="0.25">
      <c r="A1151">
        <v>42</v>
      </c>
      <c r="B1151">
        <v>5979.7309999999998</v>
      </c>
    </row>
    <row r="1152" spans="1:2" x14ac:dyDescent="0.25">
      <c r="A1152">
        <v>18</v>
      </c>
      <c r="B1152">
        <v>2203.7359499999998</v>
      </c>
    </row>
    <row r="1153" spans="1:2" x14ac:dyDescent="0.25">
      <c r="A1153">
        <v>58</v>
      </c>
      <c r="B1153">
        <v>12235.8392</v>
      </c>
    </row>
    <row r="1154" spans="1:2" x14ac:dyDescent="0.25">
      <c r="A1154">
        <v>43</v>
      </c>
      <c r="B1154">
        <v>40941.285400000001</v>
      </c>
    </row>
    <row r="1155" spans="1:2" x14ac:dyDescent="0.25">
      <c r="A1155">
        <v>35</v>
      </c>
      <c r="B1155">
        <v>5630.4578499999998</v>
      </c>
    </row>
    <row r="1156" spans="1:2" x14ac:dyDescent="0.25">
      <c r="A1156">
        <v>48</v>
      </c>
      <c r="B1156">
        <v>11015.1747</v>
      </c>
    </row>
    <row r="1157" spans="1:2" x14ac:dyDescent="0.25">
      <c r="A1157">
        <v>36</v>
      </c>
      <c r="B1157">
        <v>7228.2156500000001</v>
      </c>
    </row>
    <row r="1158" spans="1:2" x14ac:dyDescent="0.25">
      <c r="A1158">
        <v>19</v>
      </c>
      <c r="B1158">
        <v>39722.746200000001</v>
      </c>
    </row>
    <row r="1159" spans="1:2" x14ac:dyDescent="0.25">
      <c r="A1159">
        <v>23</v>
      </c>
      <c r="B1159">
        <v>14426.073850000001</v>
      </c>
    </row>
    <row r="1160" spans="1:2" x14ac:dyDescent="0.25">
      <c r="A1160">
        <v>20</v>
      </c>
      <c r="B1160">
        <v>2459.7201</v>
      </c>
    </row>
    <row r="1161" spans="1:2" x14ac:dyDescent="0.25">
      <c r="A1161">
        <v>32</v>
      </c>
      <c r="B1161">
        <v>3989.8409999999999</v>
      </c>
    </row>
    <row r="1162" spans="1:2" x14ac:dyDescent="0.25">
      <c r="A1162">
        <v>43</v>
      </c>
      <c r="B1162">
        <v>7727.2532000000001</v>
      </c>
    </row>
    <row r="1163" spans="1:2" x14ac:dyDescent="0.25">
      <c r="A1163">
        <v>34</v>
      </c>
      <c r="B1163">
        <v>5124.1886999999997</v>
      </c>
    </row>
    <row r="1164" spans="1:2" x14ac:dyDescent="0.25">
      <c r="A1164">
        <v>30</v>
      </c>
      <c r="B1164">
        <v>18963.171920000001</v>
      </c>
    </row>
    <row r="1165" spans="1:2" x14ac:dyDescent="0.25">
      <c r="A1165">
        <v>18</v>
      </c>
      <c r="B1165">
        <v>2200.8308499999998</v>
      </c>
    </row>
    <row r="1166" spans="1:2" x14ac:dyDescent="0.25">
      <c r="A1166">
        <v>41</v>
      </c>
      <c r="B1166">
        <v>7153.5538999999999</v>
      </c>
    </row>
    <row r="1167" spans="1:2" x14ac:dyDescent="0.25">
      <c r="A1167">
        <v>35</v>
      </c>
      <c r="B1167">
        <v>5227.9887500000004</v>
      </c>
    </row>
    <row r="1168" spans="1:2" x14ac:dyDescent="0.25">
      <c r="A1168">
        <v>57</v>
      </c>
      <c r="B1168">
        <v>10982.5013</v>
      </c>
    </row>
    <row r="1169" spans="1:2" x14ac:dyDescent="0.25">
      <c r="A1169">
        <v>29</v>
      </c>
      <c r="B1169">
        <v>4529.4769999999999</v>
      </c>
    </row>
    <row r="1170" spans="1:2" x14ac:dyDescent="0.25">
      <c r="A1170">
        <v>32</v>
      </c>
      <c r="B1170">
        <v>4670.6400000000003</v>
      </c>
    </row>
    <row r="1171" spans="1:2" x14ac:dyDescent="0.25">
      <c r="A1171">
        <v>37</v>
      </c>
      <c r="B1171">
        <v>6112.3529500000004</v>
      </c>
    </row>
    <row r="1172" spans="1:2" x14ac:dyDescent="0.25">
      <c r="A1172">
        <v>18</v>
      </c>
      <c r="B1172">
        <v>17178.682400000002</v>
      </c>
    </row>
    <row r="1173" spans="1:2" x14ac:dyDescent="0.25">
      <c r="A1173">
        <v>43</v>
      </c>
      <c r="B1173">
        <v>22478.6</v>
      </c>
    </row>
    <row r="1174" spans="1:2" x14ac:dyDescent="0.25">
      <c r="A1174">
        <v>56</v>
      </c>
      <c r="B1174">
        <v>11093.6229</v>
      </c>
    </row>
    <row r="1175" spans="1:2" x14ac:dyDescent="0.25">
      <c r="A1175">
        <v>38</v>
      </c>
      <c r="B1175">
        <v>6457.8433999999997</v>
      </c>
    </row>
    <row r="1176" spans="1:2" x14ac:dyDescent="0.25">
      <c r="A1176">
        <v>29</v>
      </c>
      <c r="B1176">
        <v>4433.9159</v>
      </c>
    </row>
    <row r="1177" spans="1:2" x14ac:dyDescent="0.25">
      <c r="A1177">
        <v>22</v>
      </c>
      <c r="B1177">
        <v>2154.3609999999999</v>
      </c>
    </row>
    <row r="1178" spans="1:2" x14ac:dyDescent="0.25">
      <c r="A1178">
        <v>52</v>
      </c>
      <c r="B1178">
        <v>23887.662700000001</v>
      </c>
    </row>
    <row r="1179" spans="1:2" x14ac:dyDescent="0.25">
      <c r="A1179">
        <v>40</v>
      </c>
      <c r="B1179">
        <v>6496.8860000000004</v>
      </c>
    </row>
    <row r="1180" spans="1:2" x14ac:dyDescent="0.25">
      <c r="A1180">
        <v>23</v>
      </c>
      <c r="B1180">
        <v>2899.4893499999998</v>
      </c>
    </row>
    <row r="1181" spans="1:2" x14ac:dyDescent="0.25">
      <c r="A1181">
        <v>31</v>
      </c>
      <c r="B1181">
        <v>19350.368900000001</v>
      </c>
    </row>
    <row r="1182" spans="1:2" x14ac:dyDescent="0.25">
      <c r="A1182">
        <v>42</v>
      </c>
      <c r="B1182">
        <v>7650.7737500000003</v>
      </c>
    </row>
    <row r="1183" spans="1:2" x14ac:dyDescent="0.25">
      <c r="A1183">
        <v>24</v>
      </c>
      <c r="B1183">
        <v>2850.6837500000001</v>
      </c>
    </row>
    <row r="1184" spans="1:2" x14ac:dyDescent="0.25">
      <c r="A1184">
        <v>25</v>
      </c>
      <c r="B1184">
        <v>2632.9920000000002</v>
      </c>
    </row>
    <row r="1185" spans="1:2" x14ac:dyDescent="0.25">
      <c r="A1185">
        <v>48</v>
      </c>
      <c r="B1185">
        <v>9447.3824000000004</v>
      </c>
    </row>
    <row r="1186" spans="1:2" x14ac:dyDescent="0.25">
      <c r="A1186">
        <v>23</v>
      </c>
      <c r="B1186">
        <v>18328.238099999999</v>
      </c>
    </row>
    <row r="1187" spans="1:2" x14ac:dyDescent="0.25">
      <c r="A1187">
        <v>45</v>
      </c>
      <c r="B1187">
        <v>8603.8233999999993</v>
      </c>
    </row>
    <row r="1188" spans="1:2" x14ac:dyDescent="0.25">
      <c r="A1188">
        <v>20</v>
      </c>
      <c r="B1188">
        <v>37465.34375</v>
      </c>
    </row>
    <row r="1189" spans="1:2" x14ac:dyDescent="0.25">
      <c r="A1189">
        <v>62</v>
      </c>
      <c r="B1189">
        <v>13844.797200000001</v>
      </c>
    </row>
    <row r="1190" spans="1:2" x14ac:dyDescent="0.25">
      <c r="A1190">
        <v>43</v>
      </c>
      <c r="B1190">
        <v>21771.3423</v>
      </c>
    </row>
    <row r="1191" spans="1:2" x14ac:dyDescent="0.25">
      <c r="A1191">
        <v>23</v>
      </c>
      <c r="B1191">
        <v>13126.677449999999</v>
      </c>
    </row>
    <row r="1192" spans="1:2" x14ac:dyDescent="0.25">
      <c r="A1192">
        <v>31</v>
      </c>
      <c r="B1192">
        <v>5327.4002499999997</v>
      </c>
    </row>
    <row r="1193" spans="1:2" x14ac:dyDescent="0.25">
      <c r="A1193">
        <v>41</v>
      </c>
      <c r="B1193">
        <v>13725.47184</v>
      </c>
    </row>
    <row r="1194" spans="1:2" x14ac:dyDescent="0.25">
      <c r="A1194">
        <v>58</v>
      </c>
      <c r="B1194">
        <v>13019.161050000001</v>
      </c>
    </row>
    <row r="1195" spans="1:2" x14ac:dyDescent="0.25">
      <c r="A1195">
        <v>48</v>
      </c>
      <c r="B1195">
        <v>8671.1912499999999</v>
      </c>
    </row>
    <row r="1196" spans="1:2" x14ac:dyDescent="0.25">
      <c r="A1196">
        <v>31</v>
      </c>
      <c r="B1196">
        <v>4134.0824499999999</v>
      </c>
    </row>
    <row r="1197" spans="1:2" x14ac:dyDescent="0.25">
      <c r="A1197">
        <v>19</v>
      </c>
      <c r="B1197">
        <v>18838.703659999999</v>
      </c>
    </row>
    <row r="1198" spans="1:2" x14ac:dyDescent="0.25">
      <c r="A1198">
        <v>19</v>
      </c>
      <c r="B1198">
        <v>33307.550799999997</v>
      </c>
    </row>
    <row r="1199" spans="1:2" x14ac:dyDescent="0.25">
      <c r="A1199">
        <v>41</v>
      </c>
      <c r="B1199">
        <v>5699.8374999999996</v>
      </c>
    </row>
    <row r="1200" spans="1:2" x14ac:dyDescent="0.25">
      <c r="A1200">
        <v>40</v>
      </c>
      <c r="B1200">
        <v>6393.6034499999996</v>
      </c>
    </row>
    <row r="1201" spans="1:2" x14ac:dyDescent="0.25">
      <c r="A1201">
        <v>31</v>
      </c>
      <c r="B1201">
        <v>4934.7049999999999</v>
      </c>
    </row>
    <row r="1202" spans="1:2" x14ac:dyDescent="0.25">
      <c r="A1202">
        <v>37</v>
      </c>
      <c r="B1202">
        <v>6198.7518</v>
      </c>
    </row>
    <row r="1203" spans="1:2" x14ac:dyDescent="0.25">
      <c r="A1203">
        <v>46</v>
      </c>
      <c r="B1203">
        <v>8733.2292500000003</v>
      </c>
    </row>
    <row r="1204" spans="1:2" x14ac:dyDescent="0.25">
      <c r="A1204">
        <v>22</v>
      </c>
      <c r="B1204">
        <v>2055.3249000000001</v>
      </c>
    </row>
    <row r="1205" spans="1:2" x14ac:dyDescent="0.25">
      <c r="A1205">
        <v>51</v>
      </c>
      <c r="B1205">
        <v>9964.06</v>
      </c>
    </row>
    <row r="1206" spans="1:2" x14ac:dyDescent="0.25">
      <c r="A1206">
        <v>18</v>
      </c>
      <c r="B1206">
        <v>18223.4512</v>
      </c>
    </row>
    <row r="1207" spans="1:2" x14ac:dyDescent="0.25">
      <c r="A1207">
        <v>35</v>
      </c>
      <c r="B1207">
        <v>5116.5003999999999</v>
      </c>
    </row>
    <row r="1208" spans="1:2" x14ac:dyDescent="0.25">
      <c r="A1208">
        <v>59</v>
      </c>
      <c r="B1208">
        <v>36910.608030000003</v>
      </c>
    </row>
    <row r="1209" spans="1:2" x14ac:dyDescent="0.25">
      <c r="A1209">
        <v>36</v>
      </c>
      <c r="B1209">
        <v>38415.474000000002</v>
      </c>
    </row>
    <row r="1210" spans="1:2" x14ac:dyDescent="0.25">
      <c r="A1210">
        <v>37</v>
      </c>
      <c r="B1210">
        <v>20296.863450000001</v>
      </c>
    </row>
    <row r="1211" spans="1:2" x14ac:dyDescent="0.25">
      <c r="A1211">
        <v>59</v>
      </c>
      <c r="B1211">
        <v>12347.172</v>
      </c>
    </row>
    <row r="1212" spans="1:2" x14ac:dyDescent="0.25">
      <c r="A1212">
        <v>36</v>
      </c>
      <c r="B1212">
        <v>5373.3642499999996</v>
      </c>
    </row>
    <row r="1213" spans="1:2" x14ac:dyDescent="0.25">
      <c r="A1213">
        <v>39</v>
      </c>
      <c r="B1213">
        <v>23563.016179999999</v>
      </c>
    </row>
    <row r="1214" spans="1:2" x14ac:dyDescent="0.25">
      <c r="A1214">
        <v>18</v>
      </c>
      <c r="B1214">
        <v>1702.4553000000001</v>
      </c>
    </row>
    <row r="1215" spans="1:2" x14ac:dyDescent="0.25">
      <c r="A1215">
        <v>52</v>
      </c>
      <c r="B1215">
        <v>10806.839</v>
      </c>
    </row>
    <row r="1216" spans="1:2" x14ac:dyDescent="0.25">
      <c r="A1216">
        <v>27</v>
      </c>
      <c r="B1216">
        <v>3956.0714499999999</v>
      </c>
    </row>
    <row r="1217" spans="1:2" x14ac:dyDescent="0.25">
      <c r="A1217">
        <v>18</v>
      </c>
      <c r="B1217">
        <v>12890.057650000001</v>
      </c>
    </row>
    <row r="1218" spans="1:2" x14ac:dyDescent="0.25">
      <c r="A1218">
        <v>40</v>
      </c>
      <c r="B1218">
        <v>5415.6611999999996</v>
      </c>
    </row>
    <row r="1219" spans="1:2" x14ac:dyDescent="0.25">
      <c r="A1219">
        <v>29</v>
      </c>
      <c r="B1219">
        <v>4058.1161000000002</v>
      </c>
    </row>
    <row r="1220" spans="1:2" x14ac:dyDescent="0.25">
      <c r="A1220">
        <v>46</v>
      </c>
      <c r="B1220">
        <v>41661.601999999999</v>
      </c>
    </row>
    <row r="1221" spans="1:2" x14ac:dyDescent="0.25">
      <c r="A1221">
        <v>38</v>
      </c>
      <c r="B1221">
        <v>7537.1638999999996</v>
      </c>
    </row>
    <row r="1222" spans="1:2" x14ac:dyDescent="0.25">
      <c r="A1222">
        <v>30</v>
      </c>
      <c r="B1222">
        <v>4718.2035500000002</v>
      </c>
    </row>
    <row r="1223" spans="1:2" x14ac:dyDescent="0.25">
      <c r="A1223">
        <v>40</v>
      </c>
      <c r="B1223">
        <v>6593.5083000000004</v>
      </c>
    </row>
    <row r="1224" spans="1:2" x14ac:dyDescent="0.25">
      <c r="A1224">
        <v>50</v>
      </c>
      <c r="B1224">
        <v>8442.6669999999995</v>
      </c>
    </row>
    <row r="1225" spans="1:2" x14ac:dyDescent="0.25">
      <c r="A1225">
        <v>20</v>
      </c>
      <c r="B1225">
        <v>26125.674770000001</v>
      </c>
    </row>
    <row r="1226" spans="1:2" x14ac:dyDescent="0.25">
      <c r="A1226">
        <v>41</v>
      </c>
      <c r="B1226">
        <v>6858.4795999999997</v>
      </c>
    </row>
    <row r="1227" spans="1:2" x14ac:dyDescent="0.25">
      <c r="A1227">
        <v>33</v>
      </c>
      <c r="B1227">
        <v>4795.6567999999997</v>
      </c>
    </row>
    <row r="1228" spans="1:2" x14ac:dyDescent="0.25">
      <c r="A1228">
        <v>38</v>
      </c>
      <c r="B1228">
        <v>6640.5448500000002</v>
      </c>
    </row>
    <row r="1229" spans="1:2" x14ac:dyDescent="0.25">
      <c r="A1229">
        <v>42</v>
      </c>
      <c r="B1229">
        <v>7162.0122000000001</v>
      </c>
    </row>
    <row r="1230" spans="1:2" x14ac:dyDescent="0.25">
      <c r="A1230">
        <v>56</v>
      </c>
      <c r="B1230">
        <v>10594.225700000001</v>
      </c>
    </row>
    <row r="1231" spans="1:2" x14ac:dyDescent="0.25">
      <c r="A1231">
        <v>58</v>
      </c>
      <c r="B1231">
        <v>11938.255950000001</v>
      </c>
    </row>
    <row r="1232" spans="1:2" x14ac:dyDescent="0.25">
      <c r="A1232">
        <v>52</v>
      </c>
      <c r="B1232">
        <v>60021.398970000002</v>
      </c>
    </row>
    <row r="1233" spans="1:2" x14ac:dyDescent="0.25">
      <c r="A1233">
        <v>20</v>
      </c>
      <c r="B1233">
        <v>20167.336029999999</v>
      </c>
    </row>
    <row r="1234" spans="1:2" x14ac:dyDescent="0.25">
      <c r="A1234">
        <v>54</v>
      </c>
      <c r="B1234">
        <v>12479.70895</v>
      </c>
    </row>
    <row r="1235" spans="1:2" x14ac:dyDescent="0.25">
      <c r="A1235">
        <v>58</v>
      </c>
      <c r="B1235">
        <v>11345.519</v>
      </c>
    </row>
    <row r="1236" spans="1:2" x14ac:dyDescent="0.25">
      <c r="A1236">
        <v>45</v>
      </c>
      <c r="B1236">
        <v>8515.7587000000003</v>
      </c>
    </row>
    <row r="1237" spans="1:2" x14ac:dyDescent="0.25">
      <c r="A1237">
        <v>26</v>
      </c>
      <c r="B1237">
        <v>2699.56835</v>
      </c>
    </row>
    <row r="1238" spans="1:2" x14ac:dyDescent="0.25">
      <c r="A1238">
        <v>63</v>
      </c>
      <c r="B1238">
        <v>14449.8544</v>
      </c>
    </row>
    <row r="1239" spans="1:2" x14ac:dyDescent="0.25">
      <c r="A1239">
        <v>58</v>
      </c>
      <c r="B1239">
        <v>12224.350850000001</v>
      </c>
    </row>
    <row r="1240" spans="1:2" x14ac:dyDescent="0.25">
      <c r="A1240">
        <v>37</v>
      </c>
      <c r="B1240">
        <v>6985.50695</v>
      </c>
    </row>
    <row r="1241" spans="1:2" x14ac:dyDescent="0.25">
      <c r="A1241">
        <v>25</v>
      </c>
      <c r="B1241">
        <v>3238.4357</v>
      </c>
    </row>
    <row r="1242" spans="1:2" x14ac:dyDescent="0.25">
      <c r="A1242">
        <v>52</v>
      </c>
      <c r="B1242">
        <v>47269.853999999999</v>
      </c>
    </row>
    <row r="1243" spans="1:2" x14ac:dyDescent="0.25">
      <c r="A1243">
        <v>64</v>
      </c>
      <c r="B1243">
        <v>49577.662400000001</v>
      </c>
    </row>
    <row r="1244" spans="1:2" x14ac:dyDescent="0.25">
      <c r="A1244">
        <v>22</v>
      </c>
      <c r="B1244">
        <v>4296.2712000000001</v>
      </c>
    </row>
    <row r="1245" spans="1:2" x14ac:dyDescent="0.25">
      <c r="A1245">
        <v>28</v>
      </c>
      <c r="B1245">
        <v>3171.6149</v>
      </c>
    </row>
    <row r="1246" spans="1:2" x14ac:dyDescent="0.25">
      <c r="A1246">
        <v>18</v>
      </c>
      <c r="B1246">
        <v>1135.9407000000001</v>
      </c>
    </row>
    <row r="1247" spans="1:2" x14ac:dyDescent="0.25">
      <c r="A1247">
        <v>28</v>
      </c>
      <c r="B1247">
        <v>5615.3689999999997</v>
      </c>
    </row>
    <row r="1248" spans="1:2" x14ac:dyDescent="0.25">
      <c r="A1248">
        <v>45</v>
      </c>
      <c r="B1248">
        <v>9101.7980000000007</v>
      </c>
    </row>
    <row r="1249" spans="1:2" x14ac:dyDescent="0.25">
      <c r="A1249">
        <v>33</v>
      </c>
      <c r="B1249">
        <v>6059.1729999999998</v>
      </c>
    </row>
    <row r="1250" spans="1:2" x14ac:dyDescent="0.25">
      <c r="A1250">
        <v>18</v>
      </c>
      <c r="B1250">
        <v>1633.9618</v>
      </c>
    </row>
    <row r="1251" spans="1:2" x14ac:dyDescent="0.25">
      <c r="A1251">
        <v>32</v>
      </c>
      <c r="B1251">
        <v>37607.527699999999</v>
      </c>
    </row>
    <row r="1252" spans="1:2" x14ac:dyDescent="0.25">
      <c r="A1252">
        <v>24</v>
      </c>
      <c r="B1252">
        <v>18648.421699999999</v>
      </c>
    </row>
    <row r="1253" spans="1:2" x14ac:dyDescent="0.25">
      <c r="A1253">
        <v>19</v>
      </c>
      <c r="B1253">
        <v>1241.5650000000001</v>
      </c>
    </row>
    <row r="1254" spans="1:2" x14ac:dyDescent="0.25">
      <c r="A1254">
        <v>20</v>
      </c>
      <c r="B1254">
        <v>16232.847</v>
      </c>
    </row>
    <row r="1255" spans="1:2" x14ac:dyDescent="0.25">
      <c r="A1255">
        <v>40</v>
      </c>
      <c r="B1255">
        <v>15828.82173</v>
      </c>
    </row>
    <row r="1256" spans="1:2" x14ac:dyDescent="0.25">
      <c r="A1256">
        <v>34</v>
      </c>
      <c r="B1256">
        <v>4415.1588000000002</v>
      </c>
    </row>
    <row r="1257" spans="1:2" x14ac:dyDescent="0.25">
      <c r="A1257">
        <v>42</v>
      </c>
      <c r="B1257">
        <v>6474.0129999999999</v>
      </c>
    </row>
    <row r="1258" spans="1:2" x14ac:dyDescent="0.25">
      <c r="A1258">
        <v>51</v>
      </c>
      <c r="B1258">
        <v>11436.738149999999</v>
      </c>
    </row>
    <row r="1259" spans="1:2" x14ac:dyDescent="0.25">
      <c r="A1259">
        <v>54</v>
      </c>
      <c r="B1259">
        <v>11305.93455</v>
      </c>
    </row>
    <row r="1260" spans="1:2" x14ac:dyDescent="0.25">
      <c r="A1260">
        <v>55</v>
      </c>
      <c r="B1260">
        <v>30063.580549999999</v>
      </c>
    </row>
    <row r="1261" spans="1:2" x14ac:dyDescent="0.25">
      <c r="A1261">
        <v>52</v>
      </c>
      <c r="B1261">
        <v>10197.772199999999</v>
      </c>
    </row>
    <row r="1262" spans="1:2" x14ac:dyDescent="0.25">
      <c r="A1262">
        <v>32</v>
      </c>
      <c r="B1262">
        <v>4544.2348000000002</v>
      </c>
    </row>
    <row r="1263" spans="1:2" x14ac:dyDescent="0.25">
      <c r="A1263">
        <v>28</v>
      </c>
      <c r="B1263">
        <v>3277.1610000000001</v>
      </c>
    </row>
    <row r="1264" spans="1:2" x14ac:dyDescent="0.25">
      <c r="A1264">
        <v>41</v>
      </c>
      <c r="B1264">
        <v>6770.1925000000001</v>
      </c>
    </row>
    <row r="1265" spans="1:2" x14ac:dyDescent="0.25">
      <c r="A1265">
        <v>43</v>
      </c>
      <c r="B1265">
        <v>7337.7479999999996</v>
      </c>
    </row>
    <row r="1266" spans="1:2" x14ac:dyDescent="0.25">
      <c r="A1266">
        <v>49</v>
      </c>
      <c r="B1266">
        <v>10370.912549999999</v>
      </c>
    </row>
    <row r="1267" spans="1:2" x14ac:dyDescent="0.25">
      <c r="A1267">
        <v>64</v>
      </c>
      <c r="B1267">
        <v>26926.5144</v>
      </c>
    </row>
    <row r="1268" spans="1:2" x14ac:dyDescent="0.25">
      <c r="A1268">
        <v>55</v>
      </c>
      <c r="B1268">
        <v>10704.47</v>
      </c>
    </row>
    <row r="1269" spans="1:2" x14ac:dyDescent="0.25">
      <c r="A1269">
        <v>24</v>
      </c>
      <c r="B1269">
        <v>34254.053350000002</v>
      </c>
    </row>
    <row r="1270" spans="1:2" x14ac:dyDescent="0.25">
      <c r="A1270">
        <v>20</v>
      </c>
      <c r="B1270">
        <v>1880.4870000000001</v>
      </c>
    </row>
    <row r="1271" spans="1:2" x14ac:dyDescent="0.25">
      <c r="A1271">
        <v>45</v>
      </c>
      <c r="B1271">
        <v>8615.2999999999993</v>
      </c>
    </row>
    <row r="1272" spans="1:2" x14ac:dyDescent="0.25">
      <c r="A1272">
        <v>26</v>
      </c>
      <c r="B1272">
        <v>3292.5298499999999</v>
      </c>
    </row>
    <row r="1273" spans="1:2" x14ac:dyDescent="0.25">
      <c r="A1273">
        <v>25</v>
      </c>
      <c r="B1273">
        <v>3021.80915</v>
      </c>
    </row>
    <row r="1274" spans="1:2" x14ac:dyDescent="0.25">
      <c r="A1274">
        <v>43</v>
      </c>
      <c r="B1274">
        <v>14478.33015</v>
      </c>
    </row>
    <row r="1275" spans="1:2" x14ac:dyDescent="0.25">
      <c r="A1275">
        <v>35</v>
      </c>
      <c r="B1275">
        <v>4747.0528999999997</v>
      </c>
    </row>
    <row r="1276" spans="1:2" x14ac:dyDescent="0.25">
      <c r="A1276">
        <v>26</v>
      </c>
      <c r="B1276">
        <v>17043.341400000001</v>
      </c>
    </row>
    <row r="1277" spans="1:2" x14ac:dyDescent="0.25">
      <c r="A1277">
        <v>57</v>
      </c>
      <c r="B1277">
        <v>10959.33</v>
      </c>
    </row>
    <row r="1278" spans="1:2" x14ac:dyDescent="0.25">
      <c r="A1278">
        <v>22</v>
      </c>
      <c r="B1278">
        <v>2741.9479999999999</v>
      </c>
    </row>
    <row r="1279" spans="1:2" x14ac:dyDescent="0.25">
      <c r="A1279">
        <v>32</v>
      </c>
      <c r="B1279">
        <v>4357.0436499999996</v>
      </c>
    </row>
    <row r="1280" spans="1:2" x14ac:dyDescent="0.25">
      <c r="A1280">
        <v>39</v>
      </c>
      <c r="B1280">
        <v>22462.043750000001</v>
      </c>
    </row>
    <row r="1281" spans="1:2" x14ac:dyDescent="0.25">
      <c r="A1281">
        <v>25</v>
      </c>
      <c r="B1281">
        <v>4189.1130999999996</v>
      </c>
    </row>
    <row r="1282" spans="1:2" x14ac:dyDescent="0.25">
      <c r="A1282">
        <v>48</v>
      </c>
      <c r="B1282">
        <v>8283.6807000000008</v>
      </c>
    </row>
    <row r="1283" spans="1:2" x14ac:dyDescent="0.25">
      <c r="A1283">
        <v>47</v>
      </c>
      <c r="B1283">
        <v>24535.698550000001</v>
      </c>
    </row>
    <row r="1284" spans="1:2" x14ac:dyDescent="0.25">
      <c r="A1284">
        <v>18</v>
      </c>
      <c r="B1284">
        <v>14283.4594</v>
      </c>
    </row>
    <row r="1285" spans="1:2" x14ac:dyDescent="0.25">
      <c r="A1285">
        <v>18</v>
      </c>
      <c r="B1285">
        <v>1720.3536999999999</v>
      </c>
    </row>
    <row r="1286" spans="1:2" x14ac:dyDescent="0.25">
      <c r="A1286">
        <v>61</v>
      </c>
      <c r="B1286">
        <v>47403.88</v>
      </c>
    </row>
    <row r="1287" spans="1:2" x14ac:dyDescent="0.25">
      <c r="A1287">
        <v>47</v>
      </c>
      <c r="B1287">
        <v>8534.6718000000001</v>
      </c>
    </row>
    <row r="1288" spans="1:2" x14ac:dyDescent="0.25">
      <c r="A1288">
        <v>28</v>
      </c>
      <c r="B1288">
        <v>3732.6251000000002</v>
      </c>
    </row>
    <row r="1289" spans="1:2" x14ac:dyDescent="0.25">
      <c r="A1289">
        <v>36</v>
      </c>
      <c r="B1289">
        <v>5472.4489999999996</v>
      </c>
    </row>
    <row r="1290" spans="1:2" x14ac:dyDescent="0.25">
      <c r="A1290">
        <v>20</v>
      </c>
      <c r="B1290">
        <v>38344.565999999999</v>
      </c>
    </row>
    <row r="1291" spans="1:2" x14ac:dyDescent="0.25">
      <c r="A1291">
        <v>44</v>
      </c>
      <c r="B1291">
        <v>7147.4727999999996</v>
      </c>
    </row>
    <row r="1292" spans="1:2" x14ac:dyDescent="0.25">
      <c r="A1292">
        <v>38</v>
      </c>
      <c r="B1292">
        <v>7133.9025000000001</v>
      </c>
    </row>
    <row r="1293" spans="1:2" x14ac:dyDescent="0.25">
      <c r="A1293">
        <v>19</v>
      </c>
      <c r="B1293">
        <v>34828.654000000002</v>
      </c>
    </row>
    <row r="1294" spans="1:2" x14ac:dyDescent="0.25">
      <c r="A1294">
        <v>21</v>
      </c>
      <c r="B1294">
        <v>1515.3449000000001</v>
      </c>
    </row>
    <row r="1295" spans="1:2" x14ac:dyDescent="0.25">
      <c r="A1295">
        <v>46</v>
      </c>
      <c r="B1295">
        <v>9301.8935500000007</v>
      </c>
    </row>
    <row r="1296" spans="1:2" x14ac:dyDescent="0.25">
      <c r="A1296">
        <v>58</v>
      </c>
      <c r="B1296">
        <v>11931.125249999999</v>
      </c>
    </row>
    <row r="1297" spans="1:2" x14ac:dyDescent="0.25">
      <c r="A1297">
        <v>20</v>
      </c>
      <c r="B1297">
        <v>1964.78</v>
      </c>
    </row>
    <row r="1298" spans="1:2" x14ac:dyDescent="0.25">
      <c r="A1298">
        <v>18</v>
      </c>
      <c r="B1298">
        <v>1708.9257500000001</v>
      </c>
    </row>
    <row r="1299" spans="1:2" x14ac:dyDescent="0.25">
      <c r="A1299">
        <v>28</v>
      </c>
      <c r="B1299">
        <v>4340.4408999999996</v>
      </c>
    </row>
    <row r="1300" spans="1:2" x14ac:dyDescent="0.25">
      <c r="A1300">
        <v>33</v>
      </c>
      <c r="B1300">
        <v>5261.4694499999996</v>
      </c>
    </row>
    <row r="1301" spans="1:2" x14ac:dyDescent="0.25">
      <c r="A1301">
        <v>19</v>
      </c>
      <c r="B1301">
        <v>2710.8285500000002</v>
      </c>
    </row>
    <row r="1302" spans="1:2" x14ac:dyDescent="0.25">
      <c r="A1302">
        <v>45</v>
      </c>
      <c r="B1302">
        <v>62592.873090000001</v>
      </c>
    </row>
    <row r="1303" spans="1:2" x14ac:dyDescent="0.25">
      <c r="A1303">
        <v>62</v>
      </c>
      <c r="B1303">
        <v>46718.163249999998</v>
      </c>
    </row>
    <row r="1304" spans="1:2" x14ac:dyDescent="0.25">
      <c r="A1304">
        <v>25</v>
      </c>
      <c r="B1304">
        <v>3208.7869999999998</v>
      </c>
    </row>
    <row r="1305" spans="1:2" x14ac:dyDescent="0.25">
      <c r="A1305">
        <v>43</v>
      </c>
      <c r="B1305">
        <v>37829.724199999997</v>
      </c>
    </row>
    <row r="1306" spans="1:2" x14ac:dyDescent="0.25">
      <c r="A1306">
        <v>42</v>
      </c>
      <c r="B1306">
        <v>21259.377949999998</v>
      </c>
    </row>
    <row r="1307" spans="1:2" x14ac:dyDescent="0.25">
      <c r="A1307">
        <v>24</v>
      </c>
      <c r="B1307">
        <v>2464.6188000000002</v>
      </c>
    </row>
    <row r="1308" spans="1:2" x14ac:dyDescent="0.25">
      <c r="A1308">
        <v>29</v>
      </c>
      <c r="B1308">
        <v>16115.3045</v>
      </c>
    </row>
    <row r="1309" spans="1:2" x14ac:dyDescent="0.25">
      <c r="A1309">
        <v>32</v>
      </c>
      <c r="B1309">
        <v>21472.478800000001</v>
      </c>
    </row>
    <row r="1310" spans="1:2" x14ac:dyDescent="0.25">
      <c r="A1310">
        <v>25</v>
      </c>
      <c r="B1310">
        <v>33900.652999999998</v>
      </c>
    </row>
    <row r="1311" spans="1:2" x14ac:dyDescent="0.25">
      <c r="A1311">
        <v>41</v>
      </c>
      <c r="B1311">
        <v>6875.9610000000002</v>
      </c>
    </row>
    <row r="1312" spans="1:2" x14ac:dyDescent="0.25">
      <c r="A1312">
        <v>42</v>
      </c>
      <c r="B1312">
        <v>6940.90985</v>
      </c>
    </row>
    <row r="1313" spans="1:2" x14ac:dyDescent="0.25">
      <c r="A1313">
        <v>33</v>
      </c>
      <c r="B1313">
        <v>4571.4130500000001</v>
      </c>
    </row>
    <row r="1314" spans="1:2" x14ac:dyDescent="0.25">
      <c r="A1314">
        <v>34</v>
      </c>
      <c r="B1314">
        <v>4536.259</v>
      </c>
    </row>
    <row r="1315" spans="1:2" x14ac:dyDescent="0.25">
      <c r="A1315">
        <v>19</v>
      </c>
      <c r="B1315">
        <v>36397.576000000001</v>
      </c>
    </row>
    <row r="1316" spans="1:2" x14ac:dyDescent="0.25">
      <c r="A1316">
        <v>30</v>
      </c>
      <c r="B1316">
        <v>18765.87545</v>
      </c>
    </row>
    <row r="1317" spans="1:2" x14ac:dyDescent="0.25">
      <c r="A1317">
        <v>18</v>
      </c>
      <c r="B1317">
        <v>11272.331389999999</v>
      </c>
    </row>
    <row r="1318" spans="1:2" x14ac:dyDescent="0.25">
      <c r="A1318">
        <v>19</v>
      </c>
      <c r="B1318">
        <v>1731.6769999999999</v>
      </c>
    </row>
    <row r="1319" spans="1:2" x14ac:dyDescent="0.25">
      <c r="A1319">
        <v>18</v>
      </c>
      <c r="B1319">
        <v>1163.4627</v>
      </c>
    </row>
    <row r="1320" spans="1:2" x14ac:dyDescent="0.25">
      <c r="A1320">
        <v>35</v>
      </c>
      <c r="B1320">
        <v>19496.71917</v>
      </c>
    </row>
    <row r="1321" spans="1:2" x14ac:dyDescent="0.25">
      <c r="A1321">
        <v>39</v>
      </c>
      <c r="B1321">
        <v>7201.7008500000002</v>
      </c>
    </row>
    <row r="1322" spans="1:2" x14ac:dyDescent="0.25">
      <c r="A1322">
        <v>31</v>
      </c>
      <c r="B1322">
        <v>5425.0233500000004</v>
      </c>
    </row>
    <row r="1323" spans="1:2" x14ac:dyDescent="0.25">
      <c r="A1323">
        <v>62</v>
      </c>
      <c r="B1323">
        <v>28101.333050000001</v>
      </c>
    </row>
    <row r="1324" spans="1:2" x14ac:dyDescent="0.25">
      <c r="A1324">
        <v>62</v>
      </c>
      <c r="B1324">
        <v>12981.3457</v>
      </c>
    </row>
    <row r="1325" spans="1:2" x14ac:dyDescent="0.25">
      <c r="A1325">
        <v>42</v>
      </c>
      <c r="B1325">
        <v>43896.376300000004</v>
      </c>
    </row>
    <row r="1326" spans="1:2" x14ac:dyDescent="0.25">
      <c r="A1326">
        <v>31</v>
      </c>
      <c r="B1326">
        <v>4239.8926499999998</v>
      </c>
    </row>
    <row r="1327" spans="1:2" x14ac:dyDescent="0.25">
      <c r="A1327">
        <v>61</v>
      </c>
      <c r="B1327">
        <v>13143.336649999999</v>
      </c>
    </row>
    <row r="1328" spans="1:2" x14ac:dyDescent="0.25">
      <c r="A1328">
        <v>42</v>
      </c>
      <c r="B1328">
        <v>7050.0213000000003</v>
      </c>
    </row>
    <row r="1329" spans="1:2" x14ac:dyDescent="0.25">
      <c r="A1329">
        <v>51</v>
      </c>
      <c r="B1329">
        <v>9377.9046999999991</v>
      </c>
    </row>
    <row r="1330" spans="1:2" x14ac:dyDescent="0.25">
      <c r="A1330">
        <v>23</v>
      </c>
      <c r="B1330">
        <v>22395.74424</v>
      </c>
    </row>
    <row r="1331" spans="1:2" x14ac:dyDescent="0.25">
      <c r="A1331">
        <v>52</v>
      </c>
      <c r="B1331">
        <v>10325.206</v>
      </c>
    </row>
    <row r="1332" spans="1:2" x14ac:dyDescent="0.25">
      <c r="A1332">
        <v>57</v>
      </c>
      <c r="B1332">
        <v>12629.1656</v>
      </c>
    </row>
    <row r="1333" spans="1:2" x14ac:dyDescent="0.25">
      <c r="A1333">
        <v>23</v>
      </c>
      <c r="B1333">
        <v>10795.937330000001</v>
      </c>
    </row>
    <row r="1334" spans="1:2" x14ac:dyDescent="0.25">
      <c r="A1334">
        <v>52</v>
      </c>
      <c r="B1334">
        <v>11411.684999999999</v>
      </c>
    </row>
    <row r="1335" spans="1:2" x14ac:dyDescent="0.25">
      <c r="A1335">
        <v>50</v>
      </c>
      <c r="B1335">
        <v>10600.5483</v>
      </c>
    </row>
    <row r="1336" spans="1:2" x14ac:dyDescent="0.25">
      <c r="A1336">
        <v>18</v>
      </c>
      <c r="B1336">
        <v>2205.9807999999998</v>
      </c>
    </row>
    <row r="1337" spans="1:2" x14ac:dyDescent="0.25">
      <c r="A1337">
        <v>18</v>
      </c>
      <c r="B1337">
        <v>1629.8335</v>
      </c>
    </row>
    <row r="1338" spans="1:2" x14ac:dyDescent="0.25">
      <c r="A1338">
        <v>21</v>
      </c>
      <c r="B1338">
        <v>2007.9449999999999</v>
      </c>
    </row>
    <row r="1339" spans="1:2" x14ac:dyDescent="0.25">
      <c r="A1339">
        <v>61</v>
      </c>
      <c r="B1339">
        <v>29141.3603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FE050-2676-438F-8740-128621357DCB}">
  <dimension ref="A1:L36"/>
  <sheetViews>
    <sheetView workbookViewId="0">
      <selection activeCell="A17" sqref="A17:H36"/>
    </sheetView>
  </sheetViews>
  <sheetFormatPr defaultRowHeight="15" x14ac:dyDescent="0.25"/>
  <cols>
    <col min="1" max="1" width="30" customWidth="1"/>
    <col min="2" max="2" width="12.5703125" customWidth="1"/>
    <col min="5" max="5" width="15.42578125" customWidth="1"/>
    <col min="10" max="10" width="20.7109375" customWidth="1"/>
    <col min="11" max="11" width="17.42578125" customWidth="1"/>
    <col min="12" max="12" width="72.7109375" customWidth="1"/>
  </cols>
  <sheetData>
    <row r="1" spans="1:12" ht="15" customHeight="1" x14ac:dyDescent="0.3">
      <c r="A1" s="15" t="s">
        <v>83</v>
      </c>
      <c r="B1" s="15"/>
      <c r="C1" s="15"/>
      <c r="D1" s="15"/>
      <c r="E1" s="15"/>
      <c r="F1" s="15"/>
      <c r="G1" s="14"/>
    </row>
    <row r="2" spans="1:12" ht="15" customHeight="1" x14ac:dyDescent="0.3">
      <c r="A2" s="15"/>
      <c r="B2" s="15"/>
      <c r="C2" s="15"/>
      <c r="D2" s="15"/>
      <c r="E2" s="15"/>
      <c r="F2" s="15"/>
      <c r="G2" s="14"/>
    </row>
    <row r="3" spans="1:12" ht="15" customHeight="1" x14ac:dyDescent="0.3">
      <c r="A3" s="15"/>
      <c r="B3" s="15"/>
      <c r="C3" s="15"/>
      <c r="D3" s="15"/>
      <c r="E3" s="15"/>
      <c r="F3" s="15"/>
      <c r="G3" s="14"/>
    </row>
    <row r="4" spans="1:12" ht="15" customHeight="1" x14ac:dyDescent="0.3">
      <c r="A4" s="14"/>
      <c r="B4" s="14"/>
      <c r="C4" s="14"/>
      <c r="D4" s="14"/>
      <c r="E4" s="14"/>
      <c r="F4" s="14"/>
      <c r="G4" s="14"/>
    </row>
    <row r="5" spans="1:12" ht="15" customHeight="1" x14ac:dyDescent="0.3">
      <c r="A5" s="14" t="s">
        <v>84</v>
      </c>
      <c r="B5" s="14"/>
      <c r="C5" s="14"/>
      <c r="D5" s="14"/>
      <c r="E5" s="14"/>
      <c r="F5" s="14"/>
      <c r="G5" s="14"/>
      <c r="J5" s="13"/>
    </row>
    <row r="6" spans="1:12" ht="15" customHeight="1" thickBot="1" x14ac:dyDescent="0.3">
      <c r="A6" s="6" t="s">
        <v>69</v>
      </c>
      <c r="B6" s="6" t="s">
        <v>70</v>
      </c>
      <c r="C6" s="6" t="s">
        <v>85</v>
      </c>
      <c r="D6" s="6" t="s">
        <v>57</v>
      </c>
      <c r="E6" s="6" t="s">
        <v>35</v>
      </c>
      <c r="F6" s="6" t="s">
        <v>58</v>
      </c>
      <c r="G6" s="6" t="s">
        <v>86</v>
      </c>
    </row>
    <row r="7" spans="1:12" ht="15" customHeight="1" thickBot="1" x14ac:dyDescent="0.3">
      <c r="A7" s="7" t="s">
        <v>59</v>
      </c>
      <c r="B7" s="8">
        <v>3165.89</v>
      </c>
      <c r="C7" s="8">
        <v>937.15</v>
      </c>
      <c r="D7" s="8">
        <v>3.38</v>
      </c>
      <c r="E7" s="8">
        <v>7.5000000000000002E-4</v>
      </c>
      <c r="F7" s="8" t="s">
        <v>60</v>
      </c>
      <c r="G7" s="8" t="s">
        <v>87</v>
      </c>
    </row>
    <row r="8" spans="1:12" ht="15" customHeight="1" thickBot="1" x14ac:dyDescent="0.3">
      <c r="A8" s="7" t="s">
        <v>61</v>
      </c>
      <c r="B8" s="8">
        <v>257.72000000000003</v>
      </c>
      <c r="C8" s="8">
        <v>22.5</v>
      </c>
      <c r="D8" s="8">
        <v>11.45</v>
      </c>
      <c r="E8" s="9">
        <v>4.8869999999999998E-29</v>
      </c>
      <c r="F8" s="8" t="s">
        <v>60</v>
      </c>
      <c r="G8" s="8" t="s">
        <v>88</v>
      </c>
    </row>
    <row r="9" spans="1:12" ht="15" customHeight="1" x14ac:dyDescent="0.3">
      <c r="A9" s="14"/>
      <c r="B9" s="14"/>
      <c r="C9" s="14"/>
      <c r="D9" s="14"/>
      <c r="E9" s="14"/>
      <c r="F9" s="14"/>
      <c r="G9" s="14"/>
    </row>
    <row r="10" spans="1:12" ht="15" customHeight="1" x14ac:dyDescent="0.3">
      <c r="A10" s="14"/>
      <c r="B10" s="14"/>
      <c r="C10" s="14"/>
      <c r="D10" s="14"/>
      <c r="E10" s="14"/>
      <c r="F10" s="14"/>
      <c r="G10" s="14"/>
    </row>
    <row r="11" spans="1:12" ht="15" customHeight="1" x14ac:dyDescent="0.3">
      <c r="A11" s="14"/>
      <c r="B11" s="14"/>
      <c r="C11" s="14"/>
      <c r="D11" s="14"/>
      <c r="E11" s="14"/>
      <c r="F11" s="14"/>
      <c r="G11" s="14"/>
    </row>
    <row r="12" spans="1:12" ht="15" customHeight="1" x14ac:dyDescent="0.3">
      <c r="A12" s="14"/>
      <c r="B12" s="14"/>
      <c r="C12" s="14"/>
      <c r="D12" s="14"/>
      <c r="E12" s="14"/>
      <c r="F12" s="14"/>
      <c r="G12" s="14"/>
      <c r="J12" s="13" t="s">
        <v>89</v>
      </c>
    </row>
    <row r="13" spans="1:12" ht="17.25" thickBot="1" x14ac:dyDescent="0.3">
      <c r="J13" s="6" t="s">
        <v>69</v>
      </c>
      <c r="K13" s="6" t="s">
        <v>70</v>
      </c>
      <c r="L13" s="6" t="s">
        <v>71</v>
      </c>
    </row>
    <row r="14" spans="1:12" ht="33.75" thickBot="1" x14ac:dyDescent="0.3">
      <c r="J14" s="7" t="s">
        <v>90</v>
      </c>
      <c r="K14" s="8">
        <v>0.29899999999999999</v>
      </c>
      <c r="L14" s="8" t="s">
        <v>91</v>
      </c>
    </row>
    <row r="15" spans="1:12" ht="17.25" thickBot="1" x14ac:dyDescent="0.3">
      <c r="J15" s="7" t="s">
        <v>92</v>
      </c>
      <c r="K15" s="8" t="s">
        <v>93</v>
      </c>
      <c r="L15" s="8" t="s">
        <v>94</v>
      </c>
    </row>
    <row r="16" spans="1:12" ht="17.25" thickBot="1" x14ac:dyDescent="0.3">
      <c r="J16" s="7" t="s">
        <v>95</v>
      </c>
      <c r="K16" s="8">
        <v>11560.31</v>
      </c>
      <c r="L16" s="8" t="s">
        <v>96</v>
      </c>
    </row>
    <row r="17" spans="1:12" ht="17.25" customHeight="1" thickBot="1" x14ac:dyDescent="0.3">
      <c r="A17" s="16" t="s">
        <v>99</v>
      </c>
      <c r="B17" s="16"/>
      <c r="C17" s="16"/>
      <c r="D17" s="16"/>
      <c r="E17" s="16"/>
      <c r="F17" s="16"/>
      <c r="G17" s="16"/>
      <c r="H17" s="16"/>
      <c r="J17" s="7" t="s">
        <v>97</v>
      </c>
      <c r="K17" s="8">
        <v>131.16999999999999</v>
      </c>
      <c r="L17" s="8" t="s">
        <v>98</v>
      </c>
    </row>
    <row r="18" spans="1:12" x14ac:dyDescent="0.25">
      <c r="A18" s="16"/>
      <c r="B18" s="16"/>
      <c r="C18" s="16"/>
      <c r="D18" s="16"/>
      <c r="E18" s="16"/>
      <c r="F18" s="16"/>
      <c r="G18" s="16"/>
      <c r="H18" s="16"/>
    </row>
    <row r="19" spans="1:12" x14ac:dyDescent="0.25">
      <c r="A19" s="16"/>
      <c r="B19" s="16"/>
      <c r="C19" s="16"/>
      <c r="D19" s="16"/>
      <c r="E19" s="16"/>
      <c r="F19" s="16"/>
      <c r="G19" s="16"/>
      <c r="H19" s="16"/>
    </row>
    <row r="20" spans="1:12" x14ac:dyDescent="0.25">
      <c r="A20" s="16"/>
      <c r="B20" s="16"/>
      <c r="C20" s="16"/>
      <c r="D20" s="16"/>
      <c r="E20" s="16"/>
      <c r="F20" s="16"/>
      <c r="G20" s="16"/>
      <c r="H20" s="16"/>
    </row>
    <row r="21" spans="1:12" x14ac:dyDescent="0.25">
      <c r="A21" s="16"/>
      <c r="B21" s="16"/>
      <c r="C21" s="16"/>
      <c r="D21" s="16"/>
      <c r="E21" s="16"/>
      <c r="F21" s="16"/>
      <c r="G21" s="16"/>
      <c r="H21" s="16"/>
    </row>
    <row r="22" spans="1:12" x14ac:dyDescent="0.25">
      <c r="A22" s="16"/>
      <c r="B22" s="16"/>
      <c r="C22" s="16"/>
      <c r="D22" s="16"/>
      <c r="E22" s="16"/>
      <c r="F22" s="16"/>
      <c r="G22" s="16"/>
      <c r="H22" s="16"/>
    </row>
    <row r="23" spans="1:12" x14ac:dyDescent="0.25">
      <c r="A23" s="16"/>
      <c r="B23" s="16"/>
      <c r="C23" s="16"/>
      <c r="D23" s="16"/>
      <c r="E23" s="16"/>
      <c r="F23" s="16"/>
      <c r="G23" s="16"/>
      <c r="H23" s="16"/>
    </row>
    <row r="24" spans="1:12" x14ac:dyDescent="0.25">
      <c r="A24" s="16"/>
      <c r="B24" s="16"/>
      <c r="C24" s="16"/>
      <c r="D24" s="16"/>
      <c r="E24" s="16"/>
      <c r="F24" s="16"/>
      <c r="G24" s="16"/>
      <c r="H24" s="16"/>
    </row>
    <row r="25" spans="1:12" x14ac:dyDescent="0.25">
      <c r="A25" s="16"/>
      <c r="B25" s="16"/>
      <c r="C25" s="16"/>
      <c r="D25" s="16"/>
      <c r="E25" s="16"/>
      <c r="F25" s="16"/>
      <c r="G25" s="16"/>
      <c r="H25" s="16"/>
    </row>
    <row r="26" spans="1:12" x14ac:dyDescent="0.25">
      <c r="A26" s="16"/>
      <c r="B26" s="16"/>
      <c r="C26" s="16"/>
      <c r="D26" s="16"/>
      <c r="E26" s="16"/>
      <c r="F26" s="16"/>
      <c r="G26" s="16"/>
      <c r="H26" s="16"/>
    </row>
    <row r="27" spans="1:12" x14ac:dyDescent="0.25">
      <c r="A27" s="16"/>
      <c r="B27" s="16"/>
      <c r="C27" s="16"/>
      <c r="D27" s="16"/>
      <c r="E27" s="16"/>
      <c r="F27" s="16"/>
      <c r="G27" s="16"/>
      <c r="H27" s="16"/>
    </row>
    <row r="28" spans="1:12" x14ac:dyDescent="0.25">
      <c r="A28" s="16"/>
      <c r="B28" s="16"/>
      <c r="C28" s="16"/>
      <c r="D28" s="16"/>
      <c r="E28" s="16"/>
      <c r="F28" s="16"/>
      <c r="G28" s="16"/>
      <c r="H28" s="16"/>
    </row>
    <row r="29" spans="1:12" x14ac:dyDescent="0.25">
      <c r="A29" s="16"/>
      <c r="B29" s="16"/>
      <c r="C29" s="16"/>
      <c r="D29" s="16"/>
      <c r="E29" s="16"/>
      <c r="F29" s="16"/>
      <c r="G29" s="16"/>
      <c r="H29" s="16"/>
    </row>
    <row r="30" spans="1:12" x14ac:dyDescent="0.25">
      <c r="A30" s="16"/>
      <c r="B30" s="16"/>
      <c r="C30" s="16"/>
      <c r="D30" s="16"/>
      <c r="E30" s="16"/>
      <c r="F30" s="16"/>
      <c r="G30" s="16"/>
      <c r="H30" s="16"/>
    </row>
    <row r="31" spans="1:12" x14ac:dyDescent="0.25">
      <c r="A31" s="16"/>
      <c r="B31" s="16"/>
      <c r="C31" s="16"/>
      <c r="D31" s="16"/>
      <c r="E31" s="16"/>
      <c r="F31" s="16"/>
      <c r="G31" s="16"/>
      <c r="H31" s="16"/>
    </row>
    <row r="32" spans="1:12" x14ac:dyDescent="0.25">
      <c r="A32" s="16"/>
      <c r="B32" s="16"/>
      <c r="C32" s="16"/>
      <c r="D32" s="16"/>
      <c r="E32" s="16"/>
      <c r="F32" s="16"/>
      <c r="G32" s="16"/>
      <c r="H32" s="16"/>
    </row>
    <row r="33" spans="1:8" x14ac:dyDescent="0.25">
      <c r="A33" s="16"/>
      <c r="B33" s="16"/>
      <c r="C33" s="16"/>
      <c r="D33" s="16"/>
      <c r="E33" s="16"/>
      <c r="F33" s="16"/>
      <c r="G33" s="16"/>
      <c r="H33" s="16"/>
    </row>
    <row r="34" spans="1:8" x14ac:dyDescent="0.25">
      <c r="A34" s="16"/>
      <c r="B34" s="16"/>
      <c r="C34" s="16"/>
      <c r="D34" s="16"/>
      <c r="E34" s="16"/>
      <c r="F34" s="16"/>
      <c r="G34" s="16"/>
      <c r="H34" s="16"/>
    </row>
    <row r="35" spans="1:8" x14ac:dyDescent="0.25">
      <c r="A35" s="16"/>
      <c r="B35" s="16"/>
      <c r="C35" s="16"/>
      <c r="D35" s="16"/>
      <c r="E35" s="16"/>
      <c r="F35" s="16"/>
      <c r="G35" s="16"/>
      <c r="H35" s="16"/>
    </row>
    <row r="36" spans="1:8" x14ac:dyDescent="0.25">
      <c r="A36" s="16"/>
      <c r="B36" s="16"/>
      <c r="C36" s="16"/>
      <c r="D36" s="16"/>
      <c r="E36" s="16"/>
      <c r="F36" s="16"/>
      <c r="G36" s="16"/>
      <c r="H36" s="16"/>
    </row>
  </sheetData>
  <mergeCells count="2">
    <mergeCell ref="A1:F3"/>
    <mergeCell ref="A17:H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8B15-431B-4664-BC2A-9A4ABD64FAFD}">
  <dimension ref="A1:Z1339"/>
  <sheetViews>
    <sheetView workbookViewId="0">
      <selection activeCell="R18" sqref="R18:Z36"/>
    </sheetView>
  </sheetViews>
  <sheetFormatPr defaultRowHeight="15" x14ac:dyDescent="0.25"/>
  <cols>
    <col min="1" max="1" width="6.42578125" bestFit="1" customWidth="1"/>
    <col min="2" max="2" width="7.28515625" bestFit="1" customWidth="1"/>
    <col min="3" max="3" width="17.140625" customWidth="1"/>
    <col min="4" max="4" width="12" bestFit="1" customWidth="1"/>
    <col min="6" max="6" width="6.42578125" bestFit="1" customWidth="1"/>
    <col min="7" max="7" width="17.140625" customWidth="1"/>
    <col min="8" max="8" width="12" bestFit="1" customWidth="1"/>
  </cols>
  <sheetData>
    <row r="1" spans="1:10" x14ac:dyDescent="0.25">
      <c r="A1" t="s">
        <v>0</v>
      </c>
      <c r="B1" t="s">
        <v>1</v>
      </c>
      <c r="C1" t="s">
        <v>41</v>
      </c>
      <c r="D1" t="s">
        <v>6</v>
      </c>
      <c r="I1" t="str" cm="1">
        <f t="array" aca="1" ref="I1:I1339" ca="1" xml:space="preserve"> INDIRECT("A1:A" &amp; COUNTA(A:A))</f>
        <v>age</v>
      </c>
      <c r="J1" t="str" cm="1">
        <f t="array" aca="1" ref="J1:J1339" ca="1">INDIRECT("C1:C" &amp; COUNTA(C:C))</f>
        <v>female_dummy</v>
      </c>
    </row>
    <row r="2" spans="1:10" x14ac:dyDescent="0.25">
      <c r="A2">
        <v>19</v>
      </c>
      <c r="B2" t="s">
        <v>7</v>
      </c>
      <c r="C2">
        <f>IF(B2="female", 1, 0)</f>
        <v>1</v>
      </c>
      <c r="D2" s="1">
        <v>16884.923999999999</v>
      </c>
      <c r="H2" s="1"/>
      <c r="I2">
        <f ca="1"/>
        <v>19</v>
      </c>
      <c r="J2">
        <f ca="1"/>
        <v>1</v>
      </c>
    </row>
    <row r="3" spans="1:10" x14ac:dyDescent="0.25">
      <c r="A3">
        <v>18</v>
      </c>
      <c r="B3" t="s">
        <v>10</v>
      </c>
      <c r="C3">
        <f t="shared" ref="C3:C66" si="0">IF(B3="female", 1, 0)</f>
        <v>0</v>
      </c>
      <c r="D3" s="1">
        <v>1725.5523000000001</v>
      </c>
      <c r="H3" s="1"/>
      <c r="I3">
        <f ca="1"/>
        <v>18</v>
      </c>
      <c r="J3">
        <f ca="1"/>
        <v>0</v>
      </c>
    </row>
    <row r="4" spans="1:10" x14ac:dyDescent="0.25">
      <c r="A4">
        <v>28</v>
      </c>
      <c r="B4" t="s">
        <v>10</v>
      </c>
      <c r="C4">
        <f t="shared" si="0"/>
        <v>0</v>
      </c>
      <c r="D4" s="1">
        <v>4449.4620000000004</v>
      </c>
      <c r="H4" s="1"/>
      <c r="I4">
        <f ca="1"/>
        <v>28</v>
      </c>
      <c r="J4">
        <f ca="1"/>
        <v>0</v>
      </c>
    </row>
    <row r="5" spans="1:10" x14ac:dyDescent="0.25">
      <c r="A5">
        <v>33</v>
      </c>
      <c r="B5" t="s">
        <v>10</v>
      </c>
      <c r="C5">
        <f t="shared" si="0"/>
        <v>0</v>
      </c>
      <c r="D5" s="1">
        <v>21984.47061</v>
      </c>
      <c r="H5" s="1"/>
      <c r="I5">
        <f ca="1"/>
        <v>33</v>
      </c>
      <c r="J5">
        <f ca="1"/>
        <v>0</v>
      </c>
    </row>
    <row r="6" spans="1:10" x14ac:dyDescent="0.25">
      <c r="A6">
        <v>32</v>
      </c>
      <c r="B6" t="s">
        <v>10</v>
      </c>
      <c r="C6">
        <f t="shared" si="0"/>
        <v>0</v>
      </c>
      <c r="D6" s="1">
        <v>3866.8552</v>
      </c>
      <c r="H6" s="1"/>
      <c r="I6">
        <f ca="1"/>
        <v>32</v>
      </c>
      <c r="J6">
        <f ca="1"/>
        <v>0</v>
      </c>
    </row>
    <row r="7" spans="1:10" x14ac:dyDescent="0.25">
      <c r="A7">
        <v>31</v>
      </c>
      <c r="B7" t="s">
        <v>7</v>
      </c>
      <c r="C7">
        <f t="shared" si="0"/>
        <v>1</v>
      </c>
      <c r="D7" s="1">
        <v>3756.6215999999999</v>
      </c>
      <c r="H7" s="1"/>
      <c r="I7">
        <f ca="1"/>
        <v>31</v>
      </c>
      <c r="J7">
        <f ca="1"/>
        <v>1</v>
      </c>
    </row>
    <row r="8" spans="1:10" x14ac:dyDescent="0.25">
      <c r="A8">
        <v>46</v>
      </c>
      <c r="B8" t="s">
        <v>7</v>
      </c>
      <c r="C8">
        <f t="shared" si="0"/>
        <v>1</v>
      </c>
      <c r="D8" s="1">
        <v>8240.5895999999993</v>
      </c>
      <c r="H8" s="1"/>
      <c r="I8">
        <f ca="1"/>
        <v>46</v>
      </c>
      <c r="J8">
        <f ca="1"/>
        <v>1</v>
      </c>
    </row>
    <row r="9" spans="1:10" x14ac:dyDescent="0.25">
      <c r="A9">
        <v>37</v>
      </c>
      <c r="B9" t="s">
        <v>7</v>
      </c>
      <c r="C9">
        <f t="shared" si="0"/>
        <v>1</v>
      </c>
      <c r="D9" s="1">
        <v>7281.5056000000004</v>
      </c>
      <c r="H9" s="1"/>
      <c r="I9">
        <f ca="1"/>
        <v>37</v>
      </c>
      <c r="J9">
        <f ca="1"/>
        <v>1</v>
      </c>
    </row>
    <row r="10" spans="1:10" x14ac:dyDescent="0.25">
      <c r="A10">
        <v>37</v>
      </c>
      <c r="B10" t="s">
        <v>10</v>
      </c>
      <c r="C10">
        <f t="shared" si="0"/>
        <v>0</v>
      </c>
      <c r="D10" s="1">
        <v>6406.4107000000004</v>
      </c>
      <c r="H10" s="1"/>
      <c r="I10">
        <f ca="1"/>
        <v>37</v>
      </c>
      <c r="J10">
        <f ca="1"/>
        <v>0</v>
      </c>
    </row>
    <row r="11" spans="1:10" x14ac:dyDescent="0.25">
      <c r="A11">
        <v>60</v>
      </c>
      <c r="B11" t="s">
        <v>7</v>
      </c>
      <c r="C11">
        <f t="shared" si="0"/>
        <v>1</v>
      </c>
      <c r="D11" s="1">
        <v>28923.136920000001</v>
      </c>
      <c r="H11" s="1"/>
      <c r="I11">
        <f ca="1"/>
        <v>60</v>
      </c>
      <c r="J11">
        <f ca="1"/>
        <v>1</v>
      </c>
    </row>
    <row r="12" spans="1:10" x14ac:dyDescent="0.25">
      <c r="A12">
        <v>25</v>
      </c>
      <c r="B12" t="s">
        <v>10</v>
      </c>
      <c r="C12">
        <f t="shared" si="0"/>
        <v>0</v>
      </c>
      <c r="D12" s="1">
        <v>2721.3208</v>
      </c>
      <c r="H12" s="1"/>
      <c r="I12">
        <f ca="1"/>
        <v>25</v>
      </c>
      <c r="J12">
        <f ca="1"/>
        <v>0</v>
      </c>
    </row>
    <row r="13" spans="1:10" x14ac:dyDescent="0.25">
      <c r="A13">
        <v>62</v>
      </c>
      <c r="B13" t="s">
        <v>7</v>
      </c>
      <c r="C13">
        <f t="shared" si="0"/>
        <v>1</v>
      </c>
      <c r="D13" s="1">
        <v>27808.7251</v>
      </c>
      <c r="H13" s="1"/>
      <c r="I13">
        <f ca="1"/>
        <v>62</v>
      </c>
      <c r="J13">
        <f ca="1"/>
        <v>1</v>
      </c>
    </row>
    <row r="14" spans="1:10" x14ac:dyDescent="0.25">
      <c r="A14">
        <v>23</v>
      </c>
      <c r="B14" t="s">
        <v>10</v>
      </c>
      <c r="C14">
        <f t="shared" si="0"/>
        <v>0</v>
      </c>
      <c r="D14" s="1">
        <v>1826.8430000000001</v>
      </c>
      <c r="H14" s="1"/>
      <c r="I14">
        <f ca="1"/>
        <v>23</v>
      </c>
      <c r="J14">
        <f ca="1"/>
        <v>0</v>
      </c>
    </row>
    <row r="15" spans="1:10" x14ac:dyDescent="0.25">
      <c r="A15">
        <v>56</v>
      </c>
      <c r="B15" t="s">
        <v>7</v>
      </c>
      <c r="C15">
        <f t="shared" si="0"/>
        <v>1</v>
      </c>
      <c r="D15" s="1">
        <v>11090.7178</v>
      </c>
      <c r="H15" s="1"/>
      <c r="I15">
        <f ca="1"/>
        <v>56</v>
      </c>
      <c r="J15">
        <f ca="1"/>
        <v>1</v>
      </c>
    </row>
    <row r="16" spans="1:10" x14ac:dyDescent="0.25">
      <c r="A16">
        <v>27</v>
      </c>
      <c r="B16" t="s">
        <v>10</v>
      </c>
      <c r="C16">
        <f t="shared" si="0"/>
        <v>0</v>
      </c>
      <c r="D16" s="1">
        <v>39611.757700000002</v>
      </c>
      <c r="H16" s="1"/>
      <c r="I16">
        <f ca="1"/>
        <v>27</v>
      </c>
      <c r="J16">
        <f ca="1"/>
        <v>0</v>
      </c>
    </row>
    <row r="17" spans="1:23" x14ac:dyDescent="0.25">
      <c r="A17">
        <v>19</v>
      </c>
      <c r="B17" t="s">
        <v>10</v>
      </c>
      <c r="C17">
        <f t="shared" si="0"/>
        <v>0</v>
      </c>
      <c r="D17" s="1">
        <v>1837.2370000000001</v>
      </c>
      <c r="H17" s="1"/>
      <c r="I17">
        <f ca="1"/>
        <v>19</v>
      </c>
      <c r="J17">
        <f ca="1"/>
        <v>0</v>
      </c>
    </row>
    <row r="18" spans="1:23" x14ac:dyDescent="0.25">
      <c r="A18">
        <v>52</v>
      </c>
      <c r="B18" t="s">
        <v>7</v>
      </c>
      <c r="C18">
        <f t="shared" si="0"/>
        <v>1</v>
      </c>
      <c r="D18" s="1">
        <v>10797.3362</v>
      </c>
      <c r="H18" s="1"/>
      <c r="I18">
        <f ca="1"/>
        <v>52</v>
      </c>
      <c r="J18">
        <f ca="1"/>
        <v>1</v>
      </c>
      <c r="R18" t="s">
        <v>16</v>
      </c>
    </row>
    <row r="19" spans="1:23" ht="15.75" thickBot="1" x14ac:dyDescent="0.3">
      <c r="A19">
        <v>23</v>
      </c>
      <c r="B19" t="s">
        <v>10</v>
      </c>
      <c r="C19">
        <f t="shared" si="0"/>
        <v>0</v>
      </c>
      <c r="D19" s="1">
        <v>2395.17155</v>
      </c>
      <c r="H19" s="1"/>
      <c r="I19">
        <f ca="1"/>
        <v>23</v>
      </c>
      <c r="J19">
        <f ca="1"/>
        <v>0</v>
      </c>
    </row>
    <row r="20" spans="1:23" x14ac:dyDescent="0.25">
      <c r="A20">
        <v>56</v>
      </c>
      <c r="B20" t="s">
        <v>10</v>
      </c>
      <c r="C20">
        <f t="shared" si="0"/>
        <v>0</v>
      </c>
      <c r="D20" s="1">
        <v>10602.385</v>
      </c>
      <c r="H20" s="1"/>
      <c r="I20">
        <f ca="1"/>
        <v>56</v>
      </c>
      <c r="J20">
        <f ca="1"/>
        <v>0</v>
      </c>
      <c r="R20" s="4" t="s">
        <v>17</v>
      </c>
      <c r="S20" s="4"/>
    </row>
    <row r="21" spans="1:23" x14ac:dyDescent="0.25">
      <c r="A21">
        <v>30</v>
      </c>
      <c r="B21" t="s">
        <v>10</v>
      </c>
      <c r="C21">
        <f t="shared" si="0"/>
        <v>0</v>
      </c>
      <c r="D21" s="1">
        <v>36837.466999999997</v>
      </c>
      <c r="H21" s="1"/>
      <c r="I21">
        <f ca="1"/>
        <v>30</v>
      </c>
      <c r="J21">
        <f ca="1"/>
        <v>0</v>
      </c>
      <c r="R21" t="s">
        <v>18</v>
      </c>
      <c r="S21">
        <v>0.30568526350206199</v>
      </c>
    </row>
    <row r="22" spans="1:23" x14ac:dyDescent="0.25">
      <c r="A22">
        <v>60</v>
      </c>
      <c r="B22" t="s">
        <v>7</v>
      </c>
      <c r="C22">
        <f t="shared" si="0"/>
        <v>1</v>
      </c>
      <c r="D22" s="1">
        <v>13228.846949999999</v>
      </c>
      <c r="H22" s="1"/>
      <c r="I22">
        <f ca="1"/>
        <v>60</v>
      </c>
      <c r="J22">
        <f ca="1"/>
        <v>1</v>
      </c>
      <c r="R22" t="s">
        <v>19</v>
      </c>
      <c r="S22">
        <v>9.3443480322325079E-2</v>
      </c>
    </row>
    <row r="23" spans="1:23" x14ac:dyDescent="0.25">
      <c r="A23">
        <v>30</v>
      </c>
      <c r="B23" t="s">
        <v>7</v>
      </c>
      <c r="C23">
        <f t="shared" si="0"/>
        <v>1</v>
      </c>
      <c r="D23" s="1">
        <v>4149.7359999999999</v>
      </c>
      <c r="H23" s="1"/>
      <c r="I23">
        <f ca="1"/>
        <v>30</v>
      </c>
      <c r="J23">
        <f ca="1"/>
        <v>1</v>
      </c>
      <c r="R23" t="s">
        <v>20</v>
      </c>
      <c r="S23">
        <v>9.2085343214193732E-2</v>
      </c>
    </row>
    <row r="24" spans="1:23" x14ac:dyDescent="0.25">
      <c r="A24">
        <v>18</v>
      </c>
      <c r="B24" t="s">
        <v>10</v>
      </c>
      <c r="C24">
        <f t="shared" si="0"/>
        <v>0</v>
      </c>
      <c r="D24" s="1">
        <v>1137.011</v>
      </c>
      <c r="H24" s="1"/>
      <c r="I24">
        <f ca="1"/>
        <v>18</v>
      </c>
      <c r="J24">
        <f ca="1"/>
        <v>0</v>
      </c>
      <c r="R24" t="s">
        <v>21</v>
      </c>
      <c r="S24">
        <v>11538.970410308864</v>
      </c>
    </row>
    <row r="25" spans="1:23" ht="15.75" thickBot="1" x14ac:dyDescent="0.3">
      <c r="A25">
        <v>34</v>
      </c>
      <c r="B25" t="s">
        <v>7</v>
      </c>
      <c r="C25">
        <f t="shared" si="0"/>
        <v>1</v>
      </c>
      <c r="D25" s="1">
        <v>37701.876799999998</v>
      </c>
      <c r="H25" s="1"/>
      <c r="I25">
        <f ca="1"/>
        <v>34</v>
      </c>
      <c r="J25">
        <f ca="1"/>
        <v>1</v>
      </c>
      <c r="R25" s="2" t="s">
        <v>22</v>
      </c>
      <c r="S25" s="2">
        <v>1338</v>
      </c>
    </row>
    <row r="26" spans="1:23" x14ac:dyDescent="0.25">
      <c r="A26">
        <v>37</v>
      </c>
      <c r="B26" t="s">
        <v>10</v>
      </c>
      <c r="C26">
        <f t="shared" si="0"/>
        <v>0</v>
      </c>
      <c r="D26" s="1">
        <v>6203.90175</v>
      </c>
      <c r="H26" s="1"/>
      <c r="I26">
        <f ca="1"/>
        <v>37</v>
      </c>
      <c r="J26">
        <f ca="1"/>
        <v>0</v>
      </c>
    </row>
    <row r="27" spans="1:23" ht="15.75" thickBot="1" x14ac:dyDescent="0.3">
      <c r="A27">
        <v>59</v>
      </c>
      <c r="B27" t="s">
        <v>7</v>
      </c>
      <c r="C27">
        <f t="shared" si="0"/>
        <v>1</v>
      </c>
      <c r="D27" s="1">
        <v>14001.1338</v>
      </c>
      <c r="H27" s="1"/>
      <c r="I27">
        <f ca="1"/>
        <v>59</v>
      </c>
      <c r="J27">
        <f ca="1"/>
        <v>1</v>
      </c>
      <c r="R27" t="s">
        <v>23</v>
      </c>
    </row>
    <row r="28" spans="1:23" x14ac:dyDescent="0.25">
      <c r="A28">
        <v>63</v>
      </c>
      <c r="B28" t="s">
        <v>7</v>
      </c>
      <c r="C28">
        <f t="shared" si="0"/>
        <v>1</v>
      </c>
      <c r="D28" s="1">
        <v>14451.835150000001</v>
      </c>
      <c r="H28" s="1"/>
      <c r="I28">
        <f ca="1"/>
        <v>63</v>
      </c>
      <c r="J28">
        <f ca="1"/>
        <v>1</v>
      </c>
      <c r="R28" s="3"/>
      <c r="S28" s="3" t="s">
        <v>28</v>
      </c>
      <c r="T28" s="3" t="s">
        <v>29</v>
      </c>
      <c r="U28" s="3" t="s">
        <v>30</v>
      </c>
      <c r="V28" s="3" t="s">
        <v>31</v>
      </c>
      <c r="W28" s="3" t="s">
        <v>32</v>
      </c>
    </row>
    <row r="29" spans="1:23" x14ac:dyDescent="0.25">
      <c r="A29">
        <v>55</v>
      </c>
      <c r="B29" t="s">
        <v>7</v>
      </c>
      <c r="C29">
        <f t="shared" si="0"/>
        <v>1</v>
      </c>
      <c r="D29" s="1">
        <v>12268.632250000001</v>
      </c>
      <c r="H29" s="1"/>
      <c r="I29">
        <f ca="1"/>
        <v>55</v>
      </c>
      <c r="J29">
        <f ca="1"/>
        <v>1</v>
      </c>
      <c r="R29" t="s">
        <v>24</v>
      </c>
      <c r="S29">
        <v>2</v>
      </c>
      <c r="T29">
        <v>18321857664.838898</v>
      </c>
      <c r="U29">
        <v>9160928832.4194489</v>
      </c>
      <c r="V29">
        <v>68.802685504185462</v>
      </c>
      <c r="W29">
        <v>0</v>
      </c>
    </row>
    <row r="30" spans="1:23" x14ac:dyDescent="0.25">
      <c r="A30">
        <v>23</v>
      </c>
      <c r="B30" t="s">
        <v>10</v>
      </c>
      <c r="C30">
        <f t="shared" si="0"/>
        <v>0</v>
      </c>
      <c r="D30" s="1">
        <v>2775.1921499999999</v>
      </c>
      <c r="H30" s="1"/>
      <c r="I30">
        <f ca="1"/>
        <v>23</v>
      </c>
      <c r="J30">
        <f ca="1"/>
        <v>0</v>
      </c>
      <c r="R30" t="s">
        <v>25</v>
      </c>
      <c r="S30">
        <v>1335</v>
      </c>
      <c r="T30">
        <v>177752363903.52798</v>
      </c>
      <c r="U30">
        <v>133147838.12998351</v>
      </c>
    </row>
    <row r="31" spans="1:23" ht="15.75" thickBot="1" x14ac:dyDescent="0.3">
      <c r="A31">
        <v>31</v>
      </c>
      <c r="B31" t="s">
        <v>10</v>
      </c>
      <c r="C31">
        <f t="shared" si="0"/>
        <v>0</v>
      </c>
      <c r="D31" s="1">
        <v>38711</v>
      </c>
      <c r="H31" s="1"/>
      <c r="I31">
        <f ca="1"/>
        <v>31</v>
      </c>
      <c r="J31">
        <f ca="1"/>
        <v>0</v>
      </c>
      <c r="R31" s="2" t="s">
        <v>26</v>
      </c>
      <c r="S31" s="2">
        <v>1337</v>
      </c>
      <c r="T31" s="2">
        <v>196074221568.36688</v>
      </c>
      <c r="U31" s="2"/>
      <c r="V31" s="2"/>
      <c r="W31" s="2"/>
    </row>
    <row r="32" spans="1:23" ht="15.75" thickBot="1" x14ac:dyDescent="0.3">
      <c r="A32">
        <v>22</v>
      </c>
      <c r="B32" t="s">
        <v>10</v>
      </c>
      <c r="C32">
        <f t="shared" si="0"/>
        <v>0</v>
      </c>
      <c r="D32" s="1">
        <v>35585.576000000001</v>
      </c>
      <c r="H32" s="1"/>
      <c r="I32">
        <f ca="1"/>
        <v>22</v>
      </c>
      <c r="J32">
        <f ca="1"/>
        <v>0</v>
      </c>
    </row>
    <row r="33" spans="1:26" x14ac:dyDescent="0.25">
      <c r="A33">
        <v>18</v>
      </c>
      <c r="B33" t="s">
        <v>7</v>
      </c>
      <c r="C33">
        <f t="shared" si="0"/>
        <v>1</v>
      </c>
      <c r="D33" s="1">
        <v>2198.1898500000002</v>
      </c>
      <c r="H33" s="1"/>
      <c r="I33">
        <f ca="1"/>
        <v>18</v>
      </c>
      <c r="J33">
        <f ca="1"/>
        <v>1</v>
      </c>
      <c r="R33" s="3"/>
      <c r="S33" s="3" t="s">
        <v>33</v>
      </c>
      <c r="T33" s="3" t="s">
        <v>21</v>
      </c>
      <c r="U33" s="3" t="s">
        <v>34</v>
      </c>
      <c r="V33" s="3" t="s">
        <v>35</v>
      </c>
      <c r="W33" s="3" t="s">
        <v>36</v>
      </c>
      <c r="X33" s="3" t="s">
        <v>37</v>
      </c>
      <c r="Y33" s="3" t="s">
        <v>38</v>
      </c>
      <c r="Z33" s="3" t="s">
        <v>39</v>
      </c>
    </row>
    <row r="34" spans="1:26" x14ac:dyDescent="0.25">
      <c r="A34">
        <v>19</v>
      </c>
      <c r="B34" t="s">
        <v>7</v>
      </c>
      <c r="C34">
        <f t="shared" si="0"/>
        <v>1</v>
      </c>
      <c r="D34" s="1">
        <v>4687.7969999999996</v>
      </c>
      <c r="H34" s="1"/>
      <c r="I34">
        <f ca="1"/>
        <v>19</v>
      </c>
      <c r="J34">
        <f ca="1"/>
        <v>1</v>
      </c>
      <c r="R34" t="s">
        <v>27</v>
      </c>
      <c r="S34">
        <v>3882.4563381558214</v>
      </c>
      <c r="T34">
        <v>980.49458603708513</v>
      </c>
      <c r="U34">
        <v>3.9596917652016241</v>
      </c>
      <c r="V34">
        <v>7.9004417472413739E-5</v>
      </c>
      <c r="W34">
        <v>1958.9783872080907</v>
      </c>
      <c r="X34">
        <v>5805.9342891035521</v>
      </c>
      <c r="Y34">
        <v>1958.9783872080907</v>
      </c>
      <c r="Z34">
        <v>5805.9342891035521</v>
      </c>
    </row>
    <row r="35" spans="1:26" x14ac:dyDescent="0.25">
      <c r="A35">
        <v>63</v>
      </c>
      <c r="B35" t="s">
        <v>10</v>
      </c>
      <c r="C35">
        <f t="shared" si="0"/>
        <v>0</v>
      </c>
      <c r="D35" s="1">
        <v>13770.097900000001</v>
      </c>
      <c r="H35" s="1"/>
      <c r="I35">
        <f ca="1"/>
        <v>63</v>
      </c>
      <c r="J35">
        <f ca="1"/>
        <v>0</v>
      </c>
      <c r="R35" t="s">
        <v>40</v>
      </c>
      <c r="S35">
        <v>258.865109911307</v>
      </c>
      <c r="T35">
        <v>22.465740032248462</v>
      </c>
      <c r="U35">
        <v>11.522661151589883</v>
      </c>
      <c r="V35">
        <v>2.3543617782129202E-29</v>
      </c>
      <c r="W35">
        <v>214.79311173903022</v>
      </c>
      <c r="X35">
        <v>302.93710808358378</v>
      </c>
      <c r="Y35">
        <v>214.79311173903022</v>
      </c>
      <c r="Z35">
        <v>302.93710808358378</v>
      </c>
    </row>
    <row r="36" spans="1:26" ht="15.75" thickBot="1" x14ac:dyDescent="0.3">
      <c r="A36">
        <v>28</v>
      </c>
      <c r="B36" t="s">
        <v>10</v>
      </c>
      <c r="C36">
        <f t="shared" si="0"/>
        <v>0</v>
      </c>
      <c r="D36" s="1">
        <v>51194.559139999998</v>
      </c>
      <c r="H36" s="1"/>
      <c r="I36">
        <f ca="1"/>
        <v>28</v>
      </c>
      <c r="J36">
        <f ca="1"/>
        <v>0</v>
      </c>
      <c r="R36" s="2" t="s">
        <v>42</v>
      </c>
      <c r="S36" s="2">
        <v>-1538.8314056355632</v>
      </c>
      <c r="T36" s="2">
        <v>631.08411140564476</v>
      </c>
      <c r="U36" s="2">
        <v>-2.4383935165283246</v>
      </c>
      <c r="V36" s="2">
        <v>1.4882362190016506E-2</v>
      </c>
      <c r="W36" s="2">
        <v>-2776.8559605577734</v>
      </c>
      <c r="X36" s="2">
        <v>-300.80685071335301</v>
      </c>
      <c r="Y36" s="2">
        <v>-2776.8559605577734</v>
      </c>
      <c r="Z36" s="2">
        <v>-300.80685071335301</v>
      </c>
    </row>
    <row r="37" spans="1:26" x14ac:dyDescent="0.25">
      <c r="A37">
        <v>19</v>
      </c>
      <c r="B37" t="s">
        <v>10</v>
      </c>
      <c r="C37">
        <f t="shared" si="0"/>
        <v>0</v>
      </c>
      <c r="D37" s="1">
        <v>1625.4337499999999</v>
      </c>
      <c r="H37" s="1"/>
      <c r="I37">
        <f ca="1"/>
        <v>19</v>
      </c>
      <c r="J37">
        <f ca="1"/>
        <v>0</v>
      </c>
    </row>
    <row r="38" spans="1:26" x14ac:dyDescent="0.25">
      <c r="A38">
        <v>62</v>
      </c>
      <c r="B38" t="s">
        <v>7</v>
      </c>
      <c r="C38">
        <f t="shared" si="0"/>
        <v>1</v>
      </c>
      <c r="D38" s="1">
        <v>15612.19335</v>
      </c>
      <c r="H38" s="1"/>
      <c r="I38">
        <f ca="1"/>
        <v>62</v>
      </c>
      <c r="J38">
        <f ca="1"/>
        <v>1</v>
      </c>
    </row>
    <row r="39" spans="1:26" x14ac:dyDescent="0.25">
      <c r="A39">
        <v>26</v>
      </c>
      <c r="B39" t="s">
        <v>10</v>
      </c>
      <c r="C39">
        <f t="shared" si="0"/>
        <v>0</v>
      </c>
      <c r="D39" s="1">
        <v>2302.3000000000002</v>
      </c>
      <c r="H39" s="1"/>
      <c r="I39">
        <f ca="1"/>
        <v>26</v>
      </c>
      <c r="J39">
        <f ca="1"/>
        <v>0</v>
      </c>
    </row>
    <row r="40" spans="1:26" x14ac:dyDescent="0.25">
      <c r="A40">
        <v>35</v>
      </c>
      <c r="B40" t="s">
        <v>10</v>
      </c>
      <c r="C40">
        <f t="shared" si="0"/>
        <v>0</v>
      </c>
      <c r="D40" s="1">
        <v>39774.276299999998</v>
      </c>
      <c r="H40" s="1"/>
      <c r="I40">
        <f ca="1"/>
        <v>35</v>
      </c>
      <c r="J40">
        <f ca="1"/>
        <v>0</v>
      </c>
    </row>
    <row r="41" spans="1:26" x14ac:dyDescent="0.25">
      <c r="A41">
        <v>60</v>
      </c>
      <c r="B41" t="s">
        <v>10</v>
      </c>
      <c r="C41">
        <f t="shared" si="0"/>
        <v>0</v>
      </c>
      <c r="D41" s="1">
        <v>48173.360999999997</v>
      </c>
      <c r="H41" s="1"/>
      <c r="I41">
        <f ca="1"/>
        <v>60</v>
      </c>
      <c r="J41">
        <f ca="1"/>
        <v>0</v>
      </c>
    </row>
    <row r="42" spans="1:26" x14ac:dyDescent="0.25">
      <c r="A42">
        <v>24</v>
      </c>
      <c r="B42" t="s">
        <v>7</v>
      </c>
      <c r="C42">
        <f t="shared" si="0"/>
        <v>1</v>
      </c>
      <c r="D42" s="1">
        <v>3046.0619999999999</v>
      </c>
      <c r="H42" s="1"/>
      <c r="I42">
        <f ca="1"/>
        <v>24</v>
      </c>
      <c r="J42">
        <f ca="1"/>
        <v>1</v>
      </c>
    </row>
    <row r="43" spans="1:26" x14ac:dyDescent="0.25">
      <c r="A43">
        <v>31</v>
      </c>
      <c r="B43" t="s">
        <v>7</v>
      </c>
      <c r="C43">
        <f t="shared" si="0"/>
        <v>1</v>
      </c>
      <c r="D43" s="1">
        <v>4949.7587000000003</v>
      </c>
      <c r="H43" s="1"/>
      <c r="I43">
        <f ca="1"/>
        <v>31</v>
      </c>
      <c r="J43">
        <f ca="1"/>
        <v>1</v>
      </c>
    </row>
    <row r="44" spans="1:26" x14ac:dyDescent="0.25">
      <c r="A44">
        <v>41</v>
      </c>
      <c r="B44" t="s">
        <v>10</v>
      </c>
      <c r="C44">
        <f t="shared" si="0"/>
        <v>0</v>
      </c>
      <c r="D44" s="1">
        <v>6272.4772000000003</v>
      </c>
      <c r="H44" s="1"/>
      <c r="I44">
        <f ca="1"/>
        <v>41</v>
      </c>
      <c r="J44">
        <f ca="1"/>
        <v>0</v>
      </c>
    </row>
    <row r="45" spans="1:26" x14ac:dyDescent="0.25">
      <c r="A45">
        <v>37</v>
      </c>
      <c r="B45" t="s">
        <v>7</v>
      </c>
      <c r="C45">
        <f t="shared" si="0"/>
        <v>1</v>
      </c>
      <c r="D45" s="1">
        <v>6313.759</v>
      </c>
      <c r="H45" s="1"/>
      <c r="I45">
        <f ca="1"/>
        <v>37</v>
      </c>
      <c r="J45">
        <f ca="1"/>
        <v>1</v>
      </c>
    </row>
    <row r="46" spans="1:26" x14ac:dyDescent="0.25">
      <c r="A46">
        <v>38</v>
      </c>
      <c r="B46" t="s">
        <v>10</v>
      </c>
      <c r="C46">
        <f t="shared" si="0"/>
        <v>0</v>
      </c>
      <c r="D46" s="1">
        <v>6079.6715000000004</v>
      </c>
      <c r="H46" s="1"/>
      <c r="I46">
        <f ca="1"/>
        <v>38</v>
      </c>
      <c r="J46">
        <f ca="1"/>
        <v>0</v>
      </c>
    </row>
    <row r="47" spans="1:26" x14ac:dyDescent="0.25">
      <c r="A47">
        <v>55</v>
      </c>
      <c r="B47" t="s">
        <v>10</v>
      </c>
      <c r="C47">
        <f t="shared" si="0"/>
        <v>0</v>
      </c>
      <c r="D47" s="1">
        <v>20630.283510000001</v>
      </c>
      <c r="H47" s="1"/>
      <c r="I47">
        <f ca="1"/>
        <v>55</v>
      </c>
      <c r="J47">
        <f ca="1"/>
        <v>0</v>
      </c>
    </row>
    <row r="48" spans="1:26" x14ac:dyDescent="0.25">
      <c r="A48">
        <v>18</v>
      </c>
      <c r="B48" t="s">
        <v>7</v>
      </c>
      <c r="C48">
        <f t="shared" si="0"/>
        <v>1</v>
      </c>
      <c r="D48" s="1">
        <v>3393.35635</v>
      </c>
      <c r="H48" s="1"/>
      <c r="I48">
        <f ca="1"/>
        <v>18</v>
      </c>
      <c r="J48">
        <f ca="1"/>
        <v>1</v>
      </c>
    </row>
    <row r="49" spans="1:10" x14ac:dyDescent="0.25">
      <c r="A49">
        <v>28</v>
      </c>
      <c r="B49" t="s">
        <v>7</v>
      </c>
      <c r="C49">
        <f t="shared" si="0"/>
        <v>1</v>
      </c>
      <c r="D49" s="1">
        <v>3556.9223000000002</v>
      </c>
      <c r="H49" s="1"/>
      <c r="I49">
        <f ca="1"/>
        <v>28</v>
      </c>
      <c r="J49">
        <f ca="1"/>
        <v>1</v>
      </c>
    </row>
    <row r="50" spans="1:10" x14ac:dyDescent="0.25">
      <c r="A50">
        <v>60</v>
      </c>
      <c r="B50" t="s">
        <v>7</v>
      </c>
      <c r="C50">
        <f t="shared" si="0"/>
        <v>1</v>
      </c>
      <c r="D50" s="1">
        <v>12629.896699999999</v>
      </c>
      <c r="H50" s="1"/>
      <c r="I50">
        <f ca="1"/>
        <v>60</v>
      </c>
      <c r="J50">
        <f ca="1"/>
        <v>1</v>
      </c>
    </row>
    <row r="51" spans="1:10" x14ac:dyDescent="0.25">
      <c r="A51">
        <v>36</v>
      </c>
      <c r="B51" t="s">
        <v>10</v>
      </c>
      <c r="C51">
        <f t="shared" si="0"/>
        <v>0</v>
      </c>
      <c r="D51" s="1">
        <v>38709.175999999999</v>
      </c>
      <c r="H51" s="1"/>
      <c r="I51">
        <f ca="1"/>
        <v>36</v>
      </c>
      <c r="J51">
        <f ca="1"/>
        <v>0</v>
      </c>
    </row>
    <row r="52" spans="1:10" x14ac:dyDescent="0.25">
      <c r="A52">
        <v>18</v>
      </c>
      <c r="B52" t="s">
        <v>7</v>
      </c>
      <c r="C52">
        <f t="shared" si="0"/>
        <v>1</v>
      </c>
      <c r="D52" s="1">
        <v>2211.1307499999998</v>
      </c>
      <c r="H52" s="1"/>
      <c r="I52">
        <f ca="1"/>
        <v>18</v>
      </c>
      <c r="J52">
        <f ca="1"/>
        <v>1</v>
      </c>
    </row>
    <row r="53" spans="1:10" x14ac:dyDescent="0.25">
      <c r="A53">
        <v>21</v>
      </c>
      <c r="B53" t="s">
        <v>7</v>
      </c>
      <c r="C53">
        <f t="shared" si="0"/>
        <v>1</v>
      </c>
      <c r="D53" s="1">
        <v>3579.8287</v>
      </c>
      <c r="H53" s="1"/>
      <c r="I53">
        <f ca="1"/>
        <v>21</v>
      </c>
      <c r="J53">
        <f ca="1"/>
        <v>1</v>
      </c>
    </row>
    <row r="54" spans="1:10" x14ac:dyDescent="0.25">
      <c r="A54">
        <v>48</v>
      </c>
      <c r="B54" t="s">
        <v>10</v>
      </c>
      <c r="C54">
        <f t="shared" si="0"/>
        <v>0</v>
      </c>
      <c r="D54" s="1">
        <v>23568.272000000001</v>
      </c>
      <c r="H54" s="1"/>
      <c r="I54">
        <f ca="1"/>
        <v>48</v>
      </c>
      <c r="J54">
        <f ca="1"/>
        <v>0</v>
      </c>
    </row>
    <row r="55" spans="1:10" x14ac:dyDescent="0.25">
      <c r="A55">
        <v>36</v>
      </c>
      <c r="B55" t="s">
        <v>10</v>
      </c>
      <c r="C55">
        <f t="shared" si="0"/>
        <v>0</v>
      </c>
      <c r="D55" s="1">
        <v>37742.575700000001</v>
      </c>
      <c r="H55" s="1"/>
      <c r="I55">
        <f ca="1"/>
        <v>36</v>
      </c>
      <c r="J55">
        <f ca="1"/>
        <v>0</v>
      </c>
    </row>
    <row r="56" spans="1:10" x14ac:dyDescent="0.25">
      <c r="A56">
        <v>40</v>
      </c>
      <c r="B56" t="s">
        <v>7</v>
      </c>
      <c r="C56">
        <f t="shared" si="0"/>
        <v>1</v>
      </c>
      <c r="D56" s="1">
        <v>8059.6791000000003</v>
      </c>
      <c r="H56" s="1"/>
      <c r="I56">
        <f ca="1"/>
        <v>40</v>
      </c>
      <c r="J56">
        <f ca="1"/>
        <v>1</v>
      </c>
    </row>
    <row r="57" spans="1:10" x14ac:dyDescent="0.25">
      <c r="A57">
        <v>58</v>
      </c>
      <c r="B57" t="s">
        <v>10</v>
      </c>
      <c r="C57">
        <f t="shared" si="0"/>
        <v>0</v>
      </c>
      <c r="D57" s="1">
        <v>47496.494449999998</v>
      </c>
      <c r="H57" s="1"/>
      <c r="I57">
        <f ca="1"/>
        <v>58</v>
      </c>
      <c r="J57">
        <f ca="1"/>
        <v>0</v>
      </c>
    </row>
    <row r="58" spans="1:10" x14ac:dyDescent="0.25">
      <c r="A58">
        <v>58</v>
      </c>
      <c r="B58" t="s">
        <v>7</v>
      </c>
      <c r="C58">
        <f t="shared" si="0"/>
        <v>1</v>
      </c>
      <c r="D58" s="1">
        <v>13607.36875</v>
      </c>
      <c r="H58" s="1"/>
      <c r="I58">
        <f ca="1"/>
        <v>58</v>
      </c>
      <c r="J58">
        <f ca="1"/>
        <v>1</v>
      </c>
    </row>
    <row r="59" spans="1:10" x14ac:dyDescent="0.25">
      <c r="A59">
        <v>18</v>
      </c>
      <c r="B59" t="s">
        <v>10</v>
      </c>
      <c r="C59">
        <f t="shared" si="0"/>
        <v>0</v>
      </c>
      <c r="D59" s="1">
        <v>34303.167200000004</v>
      </c>
      <c r="H59" s="1"/>
      <c r="I59">
        <f ca="1"/>
        <v>18</v>
      </c>
      <c r="J59">
        <f ca="1"/>
        <v>0</v>
      </c>
    </row>
    <row r="60" spans="1:10" x14ac:dyDescent="0.25">
      <c r="A60">
        <v>53</v>
      </c>
      <c r="B60" t="s">
        <v>7</v>
      </c>
      <c r="C60">
        <f t="shared" si="0"/>
        <v>1</v>
      </c>
      <c r="D60" s="1">
        <v>23244.790199999999</v>
      </c>
      <c r="H60" s="1"/>
      <c r="I60">
        <f ca="1"/>
        <v>53</v>
      </c>
      <c r="J60">
        <f ca="1"/>
        <v>1</v>
      </c>
    </row>
    <row r="61" spans="1:10" x14ac:dyDescent="0.25">
      <c r="A61">
        <v>34</v>
      </c>
      <c r="B61" t="s">
        <v>7</v>
      </c>
      <c r="C61">
        <f t="shared" si="0"/>
        <v>1</v>
      </c>
      <c r="D61" s="1">
        <v>5989.5236500000001</v>
      </c>
      <c r="H61" s="1"/>
      <c r="I61">
        <f ca="1"/>
        <v>34</v>
      </c>
      <c r="J61">
        <f ca="1"/>
        <v>1</v>
      </c>
    </row>
    <row r="62" spans="1:10" x14ac:dyDescent="0.25">
      <c r="A62">
        <v>43</v>
      </c>
      <c r="B62" t="s">
        <v>10</v>
      </c>
      <c r="C62">
        <f t="shared" si="0"/>
        <v>0</v>
      </c>
      <c r="D62" s="1">
        <v>8606.2173999999995</v>
      </c>
      <c r="H62" s="1"/>
      <c r="I62">
        <f ca="1"/>
        <v>43</v>
      </c>
      <c r="J62">
        <f ca="1"/>
        <v>0</v>
      </c>
    </row>
    <row r="63" spans="1:10" x14ac:dyDescent="0.25">
      <c r="A63">
        <v>25</v>
      </c>
      <c r="B63" t="s">
        <v>10</v>
      </c>
      <c r="C63">
        <f t="shared" si="0"/>
        <v>0</v>
      </c>
      <c r="D63" s="1">
        <v>4504.6624000000002</v>
      </c>
      <c r="H63" s="1"/>
      <c r="I63">
        <f ca="1"/>
        <v>25</v>
      </c>
      <c r="J63">
        <f ca="1"/>
        <v>0</v>
      </c>
    </row>
    <row r="64" spans="1:10" x14ac:dyDescent="0.25">
      <c r="A64">
        <v>64</v>
      </c>
      <c r="B64" t="s">
        <v>10</v>
      </c>
      <c r="C64">
        <f t="shared" si="0"/>
        <v>0</v>
      </c>
      <c r="D64" s="1">
        <v>30166.618170000002</v>
      </c>
      <c r="H64" s="1"/>
      <c r="I64">
        <f ca="1"/>
        <v>64</v>
      </c>
      <c r="J64">
        <f ca="1"/>
        <v>0</v>
      </c>
    </row>
    <row r="65" spans="1:10" x14ac:dyDescent="0.25">
      <c r="A65">
        <v>28</v>
      </c>
      <c r="B65" t="s">
        <v>7</v>
      </c>
      <c r="C65">
        <f t="shared" si="0"/>
        <v>1</v>
      </c>
      <c r="D65" s="1">
        <v>4133.6416499999996</v>
      </c>
      <c r="H65" s="1"/>
      <c r="I65">
        <f ca="1"/>
        <v>28</v>
      </c>
      <c r="J65">
        <f ca="1"/>
        <v>1</v>
      </c>
    </row>
    <row r="66" spans="1:10" x14ac:dyDescent="0.25">
      <c r="A66">
        <v>20</v>
      </c>
      <c r="B66" t="s">
        <v>7</v>
      </c>
      <c r="C66">
        <f t="shared" si="0"/>
        <v>1</v>
      </c>
      <c r="D66" s="1">
        <v>14711.7438</v>
      </c>
      <c r="H66" s="1"/>
      <c r="I66">
        <f ca="1"/>
        <v>20</v>
      </c>
      <c r="J66">
        <f ca="1"/>
        <v>1</v>
      </c>
    </row>
    <row r="67" spans="1:10" x14ac:dyDescent="0.25">
      <c r="A67">
        <v>19</v>
      </c>
      <c r="B67" t="s">
        <v>7</v>
      </c>
      <c r="C67">
        <f t="shared" ref="C67:C130" si="1">IF(B67="female", 1, 0)</f>
        <v>1</v>
      </c>
      <c r="D67" s="1">
        <v>1743.2139999999999</v>
      </c>
      <c r="H67" s="1"/>
      <c r="I67">
        <f ca="1"/>
        <v>19</v>
      </c>
      <c r="J67">
        <f ca="1"/>
        <v>1</v>
      </c>
    </row>
    <row r="68" spans="1:10" x14ac:dyDescent="0.25">
      <c r="A68">
        <v>61</v>
      </c>
      <c r="B68" t="s">
        <v>7</v>
      </c>
      <c r="C68">
        <f t="shared" si="1"/>
        <v>1</v>
      </c>
      <c r="D68" s="1">
        <v>14235.072</v>
      </c>
      <c r="H68" s="1"/>
      <c r="I68">
        <f ca="1"/>
        <v>61</v>
      </c>
      <c r="J68">
        <f ca="1"/>
        <v>1</v>
      </c>
    </row>
    <row r="69" spans="1:10" x14ac:dyDescent="0.25">
      <c r="A69">
        <v>40</v>
      </c>
      <c r="B69" t="s">
        <v>10</v>
      </c>
      <c r="C69">
        <f t="shared" si="1"/>
        <v>0</v>
      </c>
      <c r="D69" s="1">
        <v>6389.3778499999999</v>
      </c>
      <c r="H69" s="1"/>
      <c r="I69">
        <f ca="1"/>
        <v>40</v>
      </c>
      <c r="J69">
        <f ca="1"/>
        <v>0</v>
      </c>
    </row>
    <row r="70" spans="1:10" x14ac:dyDescent="0.25">
      <c r="A70">
        <v>40</v>
      </c>
      <c r="B70" t="s">
        <v>7</v>
      </c>
      <c r="C70">
        <f t="shared" si="1"/>
        <v>1</v>
      </c>
      <c r="D70" s="1">
        <v>5920.1040999999996</v>
      </c>
      <c r="H70" s="1"/>
      <c r="I70">
        <f ca="1"/>
        <v>40</v>
      </c>
      <c r="J70">
        <f ca="1"/>
        <v>1</v>
      </c>
    </row>
    <row r="71" spans="1:10" x14ac:dyDescent="0.25">
      <c r="A71">
        <v>28</v>
      </c>
      <c r="B71" t="s">
        <v>10</v>
      </c>
      <c r="C71">
        <f t="shared" si="1"/>
        <v>0</v>
      </c>
      <c r="D71" s="1">
        <v>17663.144199999999</v>
      </c>
      <c r="H71" s="1"/>
      <c r="I71">
        <f ca="1"/>
        <v>28</v>
      </c>
      <c r="J71">
        <f ca="1"/>
        <v>0</v>
      </c>
    </row>
    <row r="72" spans="1:10" x14ac:dyDescent="0.25">
      <c r="A72">
        <v>27</v>
      </c>
      <c r="B72" t="s">
        <v>7</v>
      </c>
      <c r="C72">
        <f t="shared" si="1"/>
        <v>1</v>
      </c>
      <c r="D72" s="1">
        <v>16577.779500000001</v>
      </c>
      <c r="H72" s="1"/>
      <c r="I72">
        <f ca="1"/>
        <v>27</v>
      </c>
      <c r="J72">
        <f ca="1"/>
        <v>1</v>
      </c>
    </row>
    <row r="73" spans="1:10" x14ac:dyDescent="0.25">
      <c r="A73">
        <v>31</v>
      </c>
      <c r="B73" t="s">
        <v>10</v>
      </c>
      <c r="C73">
        <f t="shared" si="1"/>
        <v>0</v>
      </c>
      <c r="D73" s="1">
        <v>6799.4579999999996</v>
      </c>
      <c r="H73" s="1"/>
      <c r="I73">
        <f ca="1"/>
        <v>31</v>
      </c>
      <c r="J73">
        <f ca="1"/>
        <v>0</v>
      </c>
    </row>
    <row r="74" spans="1:10" x14ac:dyDescent="0.25">
      <c r="A74">
        <v>53</v>
      </c>
      <c r="B74" t="s">
        <v>7</v>
      </c>
      <c r="C74">
        <f t="shared" si="1"/>
        <v>1</v>
      </c>
      <c r="D74" s="1">
        <v>11741.726000000001</v>
      </c>
      <c r="H74" s="1"/>
      <c r="I74">
        <f ca="1"/>
        <v>53</v>
      </c>
      <c r="J74">
        <f ca="1"/>
        <v>1</v>
      </c>
    </row>
    <row r="75" spans="1:10" x14ac:dyDescent="0.25">
      <c r="A75">
        <v>58</v>
      </c>
      <c r="B75" t="s">
        <v>10</v>
      </c>
      <c r="C75">
        <f t="shared" si="1"/>
        <v>0</v>
      </c>
      <c r="D75" s="1">
        <v>11946.625899999999</v>
      </c>
      <c r="H75" s="1"/>
      <c r="I75">
        <f ca="1"/>
        <v>58</v>
      </c>
      <c r="J75">
        <f ca="1"/>
        <v>0</v>
      </c>
    </row>
    <row r="76" spans="1:10" x14ac:dyDescent="0.25">
      <c r="A76">
        <v>44</v>
      </c>
      <c r="B76" t="s">
        <v>10</v>
      </c>
      <c r="C76">
        <f t="shared" si="1"/>
        <v>0</v>
      </c>
      <c r="D76" s="1">
        <v>7726.8540000000003</v>
      </c>
      <c r="H76" s="1"/>
      <c r="I76">
        <f ca="1"/>
        <v>44</v>
      </c>
      <c r="J76">
        <f ca="1"/>
        <v>0</v>
      </c>
    </row>
    <row r="77" spans="1:10" x14ac:dyDescent="0.25">
      <c r="A77">
        <v>57</v>
      </c>
      <c r="B77" t="s">
        <v>10</v>
      </c>
      <c r="C77">
        <f t="shared" si="1"/>
        <v>0</v>
      </c>
      <c r="D77" s="1">
        <v>11356.660900000001</v>
      </c>
      <c r="H77" s="1"/>
      <c r="I77">
        <f ca="1"/>
        <v>57</v>
      </c>
      <c r="J77">
        <f ca="1"/>
        <v>0</v>
      </c>
    </row>
    <row r="78" spans="1:10" x14ac:dyDescent="0.25">
      <c r="A78">
        <v>29</v>
      </c>
      <c r="B78" t="s">
        <v>7</v>
      </c>
      <c r="C78">
        <f t="shared" si="1"/>
        <v>1</v>
      </c>
      <c r="D78" s="1">
        <v>3947.4131000000002</v>
      </c>
      <c r="H78" s="1"/>
      <c r="I78">
        <f ca="1"/>
        <v>29</v>
      </c>
      <c r="J78">
        <f ca="1"/>
        <v>1</v>
      </c>
    </row>
    <row r="79" spans="1:10" x14ac:dyDescent="0.25">
      <c r="A79">
        <v>21</v>
      </c>
      <c r="B79" t="s">
        <v>10</v>
      </c>
      <c r="C79">
        <f t="shared" si="1"/>
        <v>0</v>
      </c>
      <c r="D79" s="1">
        <v>1532.4697000000001</v>
      </c>
      <c r="H79" s="1"/>
      <c r="I79">
        <f ca="1"/>
        <v>21</v>
      </c>
      <c r="J79">
        <f ca="1"/>
        <v>0</v>
      </c>
    </row>
    <row r="80" spans="1:10" x14ac:dyDescent="0.25">
      <c r="A80">
        <v>22</v>
      </c>
      <c r="B80" t="s">
        <v>7</v>
      </c>
      <c r="C80">
        <f t="shared" si="1"/>
        <v>1</v>
      </c>
      <c r="D80" s="1">
        <v>2755.0209500000001</v>
      </c>
      <c r="H80" s="1"/>
      <c r="I80">
        <f ca="1"/>
        <v>22</v>
      </c>
      <c r="J80">
        <f ca="1"/>
        <v>1</v>
      </c>
    </row>
    <row r="81" spans="1:10" x14ac:dyDescent="0.25">
      <c r="A81">
        <v>41</v>
      </c>
      <c r="B81" t="s">
        <v>7</v>
      </c>
      <c r="C81">
        <f t="shared" si="1"/>
        <v>1</v>
      </c>
      <c r="D81" s="1">
        <v>6571.0243499999997</v>
      </c>
      <c r="H81" s="1"/>
      <c r="I81">
        <f ca="1"/>
        <v>41</v>
      </c>
      <c r="J81">
        <f ca="1"/>
        <v>1</v>
      </c>
    </row>
    <row r="82" spans="1:10" x14ac:dyDescent="0.25">
      <c r="A82">
        <v>31</v>
      </c>
      <c r="B82" t="s">
        <v>10</v>
      </c>
      <c r="C82">
        <f t="shared" si="1"/>
        <v>0</v>
      </c>
      <c r="D82" s="1">
        <v>4441.2131499999996</v>
      </c>
      <c r="H82" s="1"/>
      <c r="I82">
        <f ca="1"/>
        <v>31</v>
      </c>
      <c r="J82">
        <f ca="1"/>
        <v>0</v>
      </c>
    </row>
    <row r="83" spans="1:10" x14ac:dyDescent="0.25">
      <c r="A83">
        <v>45</v>
      </c>
      <c r="B83" t="s">
        <v>7</v>
      </c>
      <c r="C83">
        <f t="shared" si="1"/>
        <v>1</v>
      </c>
      <c r="D83" s="1">
        <v>7935.29115</v>
      </c>
      <c r="H83" s="1"/>
      <c r="I83">
        <f ca="1"/>
        <v>45</v>
      </c>
      <c r="J83">
        <f ca="1"/>
        <v>1</v>
      </c>
    </row>
    <row r="84" spans="1:10" x14ac:dyDescent="0.25">
      <c r="A84">
        <v>22</v>
      </c>
      <c r="B84" t="s">
        <v>10</v>
      </c>
      <c r="C84">
        <f t="shared" si="1"/>
        <v>0</v>
      </c>
      <c r="D84" s="1">
        <v>37165.163800000002</v>
      </c>
      <c r="H84" s="1"/>
      <c r="I84">
        <f ca="1"/>
        <v>22</v>
      </c>
      <c r="J84">
        <f ca="1"/>
        <v>0</v>
      </c>
    </row>
    <row r="85" spans="1:10" x14ac:dyDescent="0.25">
      <c r="A85">
        <v>48</v>
      </c>
      <c r="B85" t="s">
        <v>7</v>
      </c>
      <c r="C85">
        <f t="shared" si="1"/>
        <v>1</v>
      </c>
      <c r="D85" s="1">
        <v>11033.661700000001</v>
      </c>
      <c r="H85" s="1"/>
      <c r="I85">
        <f ca="1"/>
        <v>48</v>
      </c>
      <c r="J85">
        <f ca="1"/>
        <v>1</v>
      </c>
    </row>
    <row r="86" spans="1:10" x14ac:dyDescent="0.25">
      <c r="A86">
        <v>37</v>
      </c>
      <c r="B86" t="s">
        <v>7</v>
      </c>
      <c r="C86">
        <f t="shared" si="1"/>
        <v>1</v>
      </c>
      <c r="D86" s="1">
        <v>39836.519</v>
      </c>
      <c r="H86" s="1"/>
      <c r="I86">
        <f ca="1"/>
        <v>37</v>
      </c>
      <c r="J86">
        <f ca="1"/>
        <v>1</v>
      </c>
    </row>
    <row r="87" spans="1:10" x14ac:dyDescent="0.25">
      <c r="A87">
        <v>45</v>
      </c>
      <c r="B87" t="s">
        <v>10</v>
      </c>
      <c r="C87">
        <f t="shared" si="1"/>
        <v>0</v>
      </c>
      <c r="D87" s="1">
        <v>21098.554049999999</v>
      </c>
      <c r="H87" s="1"/>
      <c r="I87">
        <f ca="1"/>
        <v>45</v>
      </c>
      <c r="J87">
        <f ca="1"/>
        <v>0</v>
      </c>
    </row>
    <row r="88" spans="1:10" x14ac:dyDescent="0.25">
      <c r="A88">
        <v>57</v>
      </c>
      <c r="B88" t="s">
        <v>7</v>
      </c>
      <c r="C88">
        <f t="shared" si="1"/>
        <v>1</v>
      </c>
      <c r="D88" s="1">
        <v>43578.939400000003</v>
      </c>
      <c r="H88" s="1"/>
      <c r="I88">
        <f ca="1"/>
        <v>57</v>
      </c>
      <c r="J88">
        <f ca="1"/>
        <v>1</v>
      </c>
    </row>
    <row r="89" spans="1:10" x14ac:dyDescent="0.25">
      <c r="A89">
        <v>56</v>
      </c>
      <c r="B89" t="s">
        <v>7</v>
      </c>
      <c r="C89">
        <f t="shared" si="1"/>
        <v>1</v>
      </c>
      <c r="D89" s="1">
        <v>11073.175999999999</v>
      </c>
      <c r="H89" s="1"/>
      <c r="I89">
        <f ca="1"/>
        <v>56</v>
      </c>
      <c r="J89">
        <f ca="1"/>
        <v>1</v>
      </c>
    </row>
    <row r="90" spans="1:10" x14ac:dyDescent="0.25">
      <c r="A90">
        <v>46</v>
      </c>
      <c r="B90" t="s">
        <v>7</v>
      </c>
      <c r="C90">
        <f t="shared" si="1"/>
        <v>1</v>
      </c>
      <c r="D90" s="1">
        <v>8026.6665999999996</v>
      </c>
      <c r="H90" s="1"/>
      <c r="I90">
        <f ca="1"/>
        <v>46</v>
      </c>
      <c r="J90">
        <f ca="1"/>
        <v>1</v>
      </c>
    </row>
    <row r="91" spans="1:10" x14ac:dyDescent="0.25">
      <c r="A91">
        <v>55</v>
      </c>
      <c r="B91" t="s">
        <v>7</v>
      </c>
      <c r="C91">
        <f t="shared" si="1"/>
        <v>1</v>
      </c>
      <c r="D91" s="1">
        <v>11082.5772</v>
      </c>
      <c r="H91" s="1"/>
      <c r="I91">
        <f ca="1"/>
        <v>55</v>
      </c>
      <c r="J91">
        <f ca="1"/>
        <v>1</v>
      </c>
    </row>
    <row r="92" spans="1:10" x14ac:dyDescent="0.25">
      <c r="A92">
        <v>21</v>
      </c>
      <c r="B92" t="s">
        <v>7</v>
      </c>
      <c r="C92">
        <f t="shared" si="1"/>
        <v>1</v>
      </c>
      <c r="D92" s="1">
        <v>2026.9740999999999</v>
      </c>
      <c r="H92" s="1"/>
      <c r="I92">
        <f ca="1"/>
        <v>21</v>
      </c>
      <c r="J92">
        <f ca="1"/>
        <v>1</v>
      </c>
    </row>
    <row r="93" spans="1:10" x14ac:dyDescent="0.25">
      <c r="A93">
        <v>53</v>
      </c>
      <c r="B93" t="s">
        <v>7</v>
      </c>
      <c r="C93">
        <f t="shared" si="1"/>
        <v>1</v>
      </c>
      <c r="D93" s="1">
        <v>10942.13205</v>
      </c>
      <c r="H93" s="1"/>
      <c r="I93">
        <f ca="1"/>
        <v>53</v>
      </c>
      <c r="J93">
        <f ca="1"/>
        <v>1</v>
      </c>
    </row>
    <row r="94" spans="1:10" x14ac:dyDescent="0.25">
      <c r="A94">
        <v>59</v>
      </c>
      <c r="B94" t="s">
        <v>10</v>
      </c>
      <c r="C94">
        <f t="shared" si="1"/>
        <v>0</v>
      </c>
      <c r="D94" s="1">
        <v>30184.936699999998</v>
      </c>
      <c r="H94" s="1"/>
      <c r="I94">
        <f ca="1"/>
        <v>59</v>
      </c>
      <c r="J94">
        <f ca="1"/>
        <v>0</v>
      </c>
    </row>
    <row r="95" spans="1:10" x14ac:dyDescent="0.25">
      <c r="A95">
        <v>35</v>
      </c>
      <c r="B95" t="s">
        <v>10</v>
      </c>
      <c r="C95">
        <f t="shared" si="1"/>
        <v>0</v>
      </c>
      <c r="D95" s="1">
        <v>5729.0052999999998</v>
      </c>
      <c r="H95" s="1"/>
      <c r="I95">
        <f ca="1"/>
        <v>35</v>
      </c>
      <c r="J95">
        <f ca="1"/>
        <v>0</v>
      </c>
    </row>
    <row r="96" spans="1:10" x14ac:dyDescent="0.25">
      <c r="A96">
        <v>64</v>
      </c>
      <c r="B96" t="s">
        <v>7</v>
      </c>
      <c r="C96">
        <f t="shared" si="1"/>
        <v>1</v>
      </c>
      <c r="D96" s="1">
        <v>47291.055</v>
      </c>
      <c r="H96" s="1"/>
      <c r="I96">
        <f ca="1"/>
        <v>64</v>
      </c>
      <c r="J96">
        <f ca="1"/>
        <v>1</v>
      </c>
    </row>
    <row r="97" spans="1:10" x14ac:dyDescent="0.25">
      <c r="A97">
        <v>28</v>
      </c>
      <c r="B97" t="s">
        <v>7</v>
      </c>
      <c r="C97">
        <f t="shared" si="1"/>
        <v>1</v>
      </c>
      <c r="D97" s="1">
        <v>3766.8838000000001</v>
      </c>
      <c r="H97" s="1"/>
      <c r="I97">
        <f ca="1"/>
        <v>28</v>
      </c>
      <c r="J97">
        <f ca="1"/>
        <v>1</v>
      </c>
    </row>
    <row r="98" spans="1:10" x14ac:dyDescent="0.25">
      <c r="A98">
        <v>54</v>
      </c>
      <c r="B98" t="s">
        <v>7</v>
      </c>
      <c r="C98">
        <f t="shared" si="1"/>
        <v>1</v>
      </c>
      <c r="D98" s="1">
        <v>12105.32</v>
      </c>
      <c r="H98" s="1"/>
      <c r="I98">
        <f ca="1"/>
        <v>54</v>
      </c>
      <c r="J98">
        <f ca="1"/>
        <v>1</v>
      </c>
    </row>
    <row r="99" spans="1:10" x14ac:dyDescent="0.25">
      <c r="A99">
        <v>55</v>
      </c>
      <c r="B99" t="s">
        <v>10</v>
      </c>
      <c r="C99">
        <f t="shared" si="1"/>
        <v>0</v>
      </c>
      <c r="D99" s="1">
        <v>10226.2842</v>
      </c>
      <c r="H99" s="1"/>
      <c r="I99">
        <f ca="1"/>
        <v>55</v>
      </c>
      <c r="J99">
        <f ca="1"/>
        <v>0</v>
      </c>
    </row>
    <row r="100" spans="1:10" x14ac:dyDescent="0.25">
      <c r="A100">
        <v>56</v>
      </c>
      <c r="B100" t="s">
        <v>10</v>
      </c>
      <c r="C100">
        <f t="shared" si="1"/>
        <v>0</v>
      </c>
      <c r="D100" s="1">
        <v>22412.648499999999</v>
      </c>
      <c r="H100" s="1"/>
      <c r="I100">
        <f ca="1"/>
        <v>56</v>
      </c>
      <c r="J100">
        <f ca="1"/>
        <v>0</v>
      </c>
    </row>
    <row r="101" spans="1:10" x14ac:dyDescent="0.25">
      <c r="A101">
        <v>38</v>
      </c>
      <c r="B101" t="s">
        <v>10</v>
      </c>
      <c r="C101">
        <f t="shared" si="1"/>
        <v>0</v>
      </c>
      <c r="D101" s="1">
        <v>15820.699000000001</v>
      </c>
      <c r="H101" s="1"/>
      <c r="I101">
        <f ca="1"/>
        <v>38</v>
      </c>
      <c r="J101">
        <f ca="1"/>
        <v>0</v>
      </c>
    </row>
    <row r="102" spans="1:10" x14ac:dyDescent="0.25">
      <c r="A102">
        <v>41</v>
      </c>
      <c r="B102" t="s">
        <v>7</v>
      </c>
      <c r="C102">
        <f t="shared" si="1"/>
        <v>1</v>
      </c>
      <c r="D102" s="1">
        <v>6186.1270000000004</v>
      </c>
      <c r="H102" s="1"/>
      <c r="I102">
        <f ca="1"/>
        <v>41</v>
      </c>
      <c r="J102">
        <f ca="1"/>
        <v>1</v>
      </c>
    </row>
    <row r="103" spans="1:10" x14ac:dyDescent="0.25">
      <c r="A103">
        <v>30</v>
      </c>
      <c r="B103" t="s">
        <v>10</v>
      </c>
      <c r="C103">
        <f t="shared" si="1"/>
        <v>0</v>
      </c>
      <c r="D103" s="1">
        <v>3645.0893999999998</v>
      </c>
      <c r="H103" s="1"/>
      <c r="I103">
        <f ca="1"/>
        <v>30</v>
      </c>
      <c r="J103">
        <f ca="1"/>
        <v>0</v>
      </c>
    </row>
    <row r="104" spans="1:10" x14ac:dyDescent="0.25">
      <c r="A104">
        <v>18</v>
      </c>
      <c r="B104" t="s">
        <v>7</v>
      </c>
      <c r="C104">
        <f t="shared" si="1"/>
        <v>1</v>
      </c>
      <c r="D104" s="1">
        <v>21344.846699999998</v>
      </c>
      <c r="H104" s="1"/>
      <c r="I104">
        <f ca="1"/>
        <v>18</v>
      </c>
      <c r="J104">
        <f ca="1"/>
        <v>1</v>
      </c>
    </row>
    <row r="105" spans="1:10" x14ac:dyDescent="0.25">
      <c r="A105">
        <v>61</v>
      </c>
      <c r="B105" t="s">
        <v>7</v>
      </c>
      <c r="C105">
        <f t="shared" si="1"/>
        <v>1</v>
      </c>
      <c r="D105" s="1">
        <v>30942.191800000001</v>
      </c>
      <c r="H105" s="1"/>
      <c r="I105">
        <f ca="1"/>
        <v>61</v>
      </c>
      <c r="J105">
        <f ca="1"/>
        <v>1</v>
      </c>
    </row>
    <row r="106" spans="1:10" x14ac:dyDescent="0.25">
      <c r="A106">
        <v>34</v>
      </c>
      <c r="B106" t="s">
        <v>7</v>
      </c>
      <c r="C106">
        <f t="shared" si="1"/>
        <v>1</v>
      </c>
      <c r="D106" s="1">
        <v>5003.8530000000001</v>
      </c>
      <c r="H106" s="1"/>
      <c r="I106">
        <f ca="1"/>
        <v>34</v>
      </c>
      <c r="J106">
        <f ca="1"/>
        <v>1</v>
      </c>
    </row>
    <row r="107" spans="1:10" x14ac:dyDescent="0.25">
      <c r="A107">
        <v>20</v>
      </c>
      <c r="B107" t="s">
        <v>10</v>
      </c>
      <c r="C107">
        <f t="shared" si="1"/>
        <v>0</v>
      </c>
      <c r="D107" s="1">
        <v>17560.37975</v>
      </c>
      <c r="H107" s="1"/>
      <c r="I107">
        <f ca="1"/>
        <v>20</v>
      </c>
      <c r="J107">
        <f ca="1"/>
        <v>0</v>
      </c>
    </row>
    <row r="108" spans="1:10" x14ac:dyDescent="0.25">
      <c r="A108">
        <v>19</v>
      </c>
      <c r="B108" t="s">
        <v>7</v>
      </c>
      <c r="C108">
        <f t="shared" si="1"/>
        <v>1</v>
      </c>
      <c r="D108" s="1">
        <v>2331.5189999999998</v>
      </c>
      <c r="H108" s="1"/>
      <c r="I108">
        <f ca="1"/>
        <v>19</v>
      </c>
      <c r="J108">
        <f ca="1"/>
        <v>1</v>
      </c>
    </row>
    <row r="109" spans="1:10" x14ac:dyDescent="0.25">
      <c r="A109">
        <v>26</v>
      </c>
      <c r="B109" t="s">
        <v>10</v>
      </c>
      <c r="C109">
        <f t="shared" si="1"/>
        <v>0</v>
      </c>
      <c r="D109" s="1">
        <v>3877.3042500000001</v>
      </c>
      <c r="H109" s="1"/>
      <c r="I109">
        <f ca="1"/>
        <v>26</v>
      </c>
      <c r="J109">
        <f ca="1"/>
        <v>0</v>
      </c>
    </row>
    <row r="110" spans="1:10" x14ac:dyDescent="0.25">
      <c r="A110">
        <v>29</v>
      </c>
      <c r="B110" t="s">
        <v>10</v>
      </c>
      <c r="C110">
        <f t="shared" si="1"/>
        <v>0</v>
      </c>
      <c r="D110" s="1">
        <v>2867.1196</v>
      </c>
      <c r="H110" s="1"/>
      <c r="I110">
        <f ca="1"/>
        <v>29</v>
      </c>
      <c r="J110">
        <f ca="1"/>
        <v>0</v>
      </c>
    </row>
    <row r="111" spans="1:10" x14ac:dyDescent="0.25">
      <c r="A111">
        <v>63</v>
      </c>
      <c r="B111" t="s">
        <v>10</v>
      </c>
      <c r="C111">
        <f t="shared" si="1"/>
        <v>0</v>
      </c>
      <c r="D111" s="1">
        <v>47055.532099999997</v>
      </c>
      <c r="H111" s="1"/>
      <c r="I111">
        <f ca="1"/>
        <v>63</v>
      </c>
      <c r="J111">
        <f ca="1"/>
        <v>0</v>
      </c>
    </row>
    <row r="112" spans="1:10" x14ac:dyDescent="0.25">
      <c r="A112">
        <v>54</v>
      </c>
      <c r="B112" t="s">
        <v>10</v>
      </c>
      <c r="C112">
        <f t="shared" si="1"/>
        <v>0</v>
      </c>
      <c r="D112" s="1">
        <v>10825.253699999999</v>
      </c>
      <c r="H112" s="1"/>
      <c r="I112">
        <f ca="1"/>
        <v>54</v>
      </c>
      <c r="J112">
        <f ca="1"/>
        <v>0</v>
      </c>
    </row>
    <row r="113" spans="1:10" x14ac:dyDescent="0.25">
      <c r="A113">
        <v>55</v>
      </c>
      <c r="B113" t="s">
        <v>7</v>
      </c>
      <c r="C113">
        <f t="shared" si="1"/>
        <v>1</v>
      </c>
      <c r="D113" s="1">
        <v>11881.358</v>
      </c>
      <c r="H113" s="1"/>
      <c r="I113">
        <f ca="1"/>
        <v>55</v>
      </c>
      <c r="J113">
        <f ca="1"/>
        <v>1</v>
      </c>
    </row>
    <row r="114" spans="1:10" x14ac:dyDescent="0.25">
      <c r="A114">
        <v>37</v>
      </c>
      <c r="B114" t="s">
        <v>10</v>
      </c>
      <c r="C114">
        <f t="shared" si="1"/>
        <v>0</v>
      </c>
      <c r="D114" s="1">
        <v>4646.759</v>
      </c>
      <c r="H114" s="1"/>
      <c r="I114">
        <f ca="1"/>
        <v>37</v>
      </c>
      <c r="J114">
        <f ca="1"/>
        <v>0</v>
      </c>
    </row>
    <row r="115" spans="1:10" x14ac:dyDescent="0.25">
      <c r="A115">
        <v>21</v>
      </c>
      <c r="B115" t="s">
        <v>7</v>
      </c>
      <c r="C115">
        <f t="shared" si="1"/>
        <v>1</v>
      </c>
      <c r="D115" s="1">
        <v>2404.7338</v>
      </c>
      <c r="H115" s="1"/>
      <c r="I115">
        <f ca="1"/>
        <v>21</v>
      </c>
      <c r="J115">
        <f ca="1"/>
        <v>1</v>
      </c>
    </row>
    <row r="116" spans="1:10" x14ac:dyDescent="0.25">
      <c r="A116">
        <v>52</v>
      </c>
      <c r="B116" t="s">
        <v>10</v>
      </c>
      <c r="C116">
        <f t="shared" si="1"/>
        <v>0</v>
      </c>
      <c r="D116" s="1">
        <v>11488.31695</v>
      </c>
      <c r="H116" s="1"/>
      <c r="I116">
        <f ca="1"/>
        <v>52</v>
      </c>
      <c r="J116">
        <f ca="1"/>
        <v>0</v>
      </c>
    </row>
    <row r="117" spans="1:10" x14ac:dyDescent="0.25">
      <c r="A117">
        <v>60</v>
      </c>
      <c r="B117" t="s">
        <v>10</v>
      </c>
      <c r="C117">
        <f t="shared" si="1"/>
        <v>0</v>
      </c>
      <c r="D117" s="1">
        <v>30259.995559999999</v>
      </c>
      <c r="H117" s="1"/>
      <c r="I117">
        <f ca="1"/>
        <v>60</v>
      </c>
      <c r="J117">
        <f ca="1"/>
        <v>0</v>
      </c>
    </row>
    <row r="118" spans="1:10" x14ac:dyDescent="0.25">
      <c r="A118">
        <v>58</v>
      </c>
      <c r="B118" t="s">
        <v>10</v>
      </c>
      <c r="C118">
        <f t="shared" si="1"/>
        <v>0</v>
      </c>
      <c r="D118" s="1">
        <v>11381.3254</v>
      </c>
      <c r="H118" s="1"/>
      <c r="I118">
        <f ca="1"/>
        <v>58</v>
      </c>
      <c r="J118">
        <f ca="1"/>
        <v>0</v>
      </c>
    </row>
    <row r="119" spans="1:10" x14ac:dyDescent="0.25">
      <c r="A119">
        <v>29</v>
      </c>
      <c r="B119" t="s">
        <v>7</v>
      </c>
      <c r="C119">
        <f t="shared" si="1"/>
        <v>1</v>
      </c>
      <c r="D119" s="1">
        <v>19107.779600000002</v>
      </c>
      <c r="H119" s="1"/>
      <c r="I119">
        <f ca="1"/>
        <v>29</v>
      </c>
      <c r="J119">
        <f ca="1"/>
        <v>1</v>
      </c>
    </row>
    <row r="120" spans="1:10" x14ac:dyDescent="0.25">
      <c r="A120">
        <v>49</v>
      </c>
      <c r="B120" t="s">
        <v>7</v>
      </c>
      <c r="C120">
        <f t="shared" si="1"/>
        <v>1</v>
      </c>
      <c r="D120" s="1">
        <v>8601.3292999999994</v>
      </c>
      <c r="H120" s="1"/>
      <c r="I120">
        <f ca="1"/>
        <v>49</v>
      </c>
      <c r="J120">
        <f ca="1"/>
        <v>1</v>
      </c>
    </row>
    <row r="121" spans="1:10" x14ac:dyDescent="0.25">
      <c r="A121">
        <v>37</v>
      </c>
      <c r="B121" t="s">
        <v>7</v>
      </c>
      <c r="C121">
        <f t="shared" si="1"/>
        <v>1</v>
      </c>
      <c r="D121" s="1">
        <v>6686.4313000000002</v>
      </c>
      <c r="H121" s="1"/>
      <c r="I121">
        <f ca="1"/>
        <v>37</v>
      </c>
      <c r="J121">
        <f ca="1"/>
        <v>1</v>
      </c>
    </row>
    <row r="122" spans="1:10" x14ac:dyDescent="0.25">
      <c r="A122">
        <v>44</v>
      </c>
      <c r="B122" t="s">
        <v>10</v>
      </c>
      <c r="C122">
        <f t="shared" si="1"/>
        <v>0</v>
      </c>
      <c r="D122" s="1">
        <v>7740.3370000000004</v>
      </c>
      <c r="H122" s="1"/>
      <c r="I122">
        <f ca="1"/>
        <v>44</v>
      </c>
      <c r="J122">
        <f ca="1"/>
        <v>0</v>
      </c>
    </row>
    <row r="123" spans="1:10" x14ac:dyDescent="0.25">
      <c r="A123">
        <v>18</v>
      </c>
      <c r="B123" t="s">
        <v>10</v>
      </c>
      <c r="C123">
        <f t="shared" si="1"/>
        <v>0</v>
      </c>
      <c r="D123" s="1">
        <v>1705.6244999999999</v>
      </c>
      <c r="H123" s="1"/>
      <c r="I123">
        <f ca="1"/>
        <v>18</v>
      </c>
      <c r="J123">
        <f ca="1"/>
        <v>0</v>
      </c>
    </row>
    <row r="124" spans="1:10" x14ac:dyDescent="0.25">
      <c r="A124">
        <v>20</v>
      </c>
      <c r="B124" t="s">
        <v>7</v>
      </c>
      <c r="C124">
        <f t="shared" si="1"/>
        <v>1</v>
      </c>
      <c r="D124" s="1">
        <v>2257.47525</v>
      </c>
      <c r="H124" s="1"/>
      <c r="I124">
        <f ca="1"/>
        <v>20</v>
      </c>
      <c r="J124">
        <f ca="1"/>
        <v>1</v>
      </c>
    </row>
    <row r="125" spans="1:10" x14ac:dyDescent="0.25">
      <c r="A125">
        <v>44</v>
      </c>
      <c r="B125" t="s">
        <v>10</v>
      </c>
      <c r="C125">
        <f t="shared" si="1"/>
        <v>0</v>
      </c>
      <c r="D125" s="1">
        <v>39556.494500000001</v>
      </c>
      <c r="H125" s="1"/>
      <c r="I125">
        <f ca="1"/>
        <v>44</v>
      </c>
      <c r="J125">
        <f ca="1"/>
        <v>0</v>
      </c>
    </row>
    <row r="126" spans="1:10" x14ac:dyDescent="0.25">
      <c r="A126">
        <v>47</v>
      </c>
      <c r="B126" t="s">
        <v>7</v>
      </c>
      <c r="C126">
        <f t="shared" si="1"/>
        <v>1</v>
      </c>
      <c r="D126" s="1">
        <v>10115.00885</v>
      </c>
      <c r="H126" s="1"/>
      <c r="I126">
        <f ca="1"/>
        <v>47</v>
      </c>
      <c r="J126">
        <f ca="1"/>
        <v>1</v>
      </c>
    </row>
    <row r="127" spans="1:10" x14ac:dyDescent="0.25">
      <c r="A127">
        <v>26</v>
      </c>
      <c r="B127" t="s">
        <v>7</v>
      </c>
      <c r="C127">
        <f t="shared" si="1"/>
        <v>1</v>
      </c>
      <c r="D127" s="1">
        <v>3385.3991500000002</v>
      </c>
      <c r="H127" s="1"/>
      <c r="I127">
        <f ca="1"/>
        <v>26</v>
      </c>
      <c r="J127">
        <f ca="1"/>
        <v>1</v>
      </c>
    </row>
    <row r="128" spans="1:10" x14ac:dyDescent="0.25">
      <c r="A128">
        <v>19</v>
      </c>
      <c r="B128" t="s">
        <v>7</v>
      </c>
      <c r="C128">
        <f t="shared" si="1"/>
        <v>1</v>
      </c>
      <c r="D128" s="1">
        <v>17081.080000000002</v>
      </c>
      <c r="H128" s="1"/>
      <c r="I128">
        <f ca="1"/>
        <v>19</v>
      </c>
      <c r="J128">
        <f ca="1"/>
        <v>1</v>
      </c>
    </row>
    <row r="129" spans="1:10" x14ac:dyDescent="0.25">
      <c r="A129">
        <v>52</v>
      </c>
      <c r="B129" t="s">
        <v>7</v>
      </c>
      <c r="C129">
        <f t="shared" si="1"/>
        <v>1</v>
      </c>
      <c r="D129" s="1">
        <v>9634.5380000000005</v>
      </c>
      <c r="H129" s="1"/>
      <c r="I129">
        <f ca="1"/>
        <v>52</v>
      </c>
      <c r="J129">
        <f ca="1"/>
        <v>1</v>
      </c>
    </row>
    <row r="130" spans="1:10" x14ac:dyDescent="0.25">
      <c r="A130">
        <v>32</v>
      </c>
      <c r="B130" t="s">
        <v>7</v>
      </c>
      <c r="C130">
        <f t="shared" si="1"/>
        <v>1</v>
      </c>
      <c r="D130" s="1">
        <v>32734.186300000001</v>
      </c>
      <c r="H130" s="1"/>
      <c r="I130">
        <f ca="1"/>
        <v>32</v>
      </c>
      <c r="J130">
        <f ca="1"/>
        <v>1</v>
      </c>
    </row>
    <row r="131" spans="1:10" x14ac:dyDescent="0.25">
      <c r="A131">
        <v>38</v>
      </c>
      <c r="B131" t="s">
        <v>10</v>
      </c>
      <c r="C131">
        <f t="shared" ref="C131:C194" si="2">IF(B131="female", 1, 0)</f>
        <v>0</v>
      </c>
      <c r="D131" s="1">
        <v>6082.4049999999997</v>
      </c>
      <c r="H131" s="1"/>
      <c r="I131">
        <f ca="1"/>
        <v>38</v>
      </c>
      <c r="J131">
        <f ca="1"/>
        <v>0</v>
      </c>
    </row>
    <row r="132" spans="1:10" x14ac:dyDescent="0.25">
      <c r="A132">
        <v>59</v>
      </c>
      <c r="B132" t="s">
        <v>7</v>
      </c>
      <c r="C132">
        <f t="shared" si="2"/>
        <v>1</v>
      </c>
      <c r="D132" s="1">
        <v>12815.444949999999</v>
      </c>
      <c r="H132" s="1"/>
      <c r="I132">
        <f ca="1"/>
        <v>59</v>
      </c>
      <c r="J132">
        <f ca="1"/>
        <v>1</v>
      </c>
    </row>
    <row r="133" spans="1:10" x14ac:dyDescent="0.25">
      <c r="A133">
        <v>61</v>
      </c>
      <c r="B133" t="s">
        <v>7</v>
      </c>
      <c r="C133">
        <f t="shared" si="2"/>
        <v>1</v>
      </c>
      <c r="D133" s="1">
        <v>13616.3586</v>
      </c>
      <c r="H133" s="1"/>
      <c r="I133">
        <f ca="1"/>
        <v>61</v>
      </c>
      <c r="J133">
        <f ca="1"/>
        <v>1</v>
      </c>
    </row>
    <row r="134" spans="1:10" x14ac:dyDescent="0.25">
      <c r="A134">
        <v>53</v>
      </c>
      <c r="B134" t="s">
        <v>7</v>
      </c>
      <c r="C134">
        <f t="shared" si="2"/>
        <v>1</v>
      </c>
      <c r="D134" s="1">
        <v>11163.567999999999</v>
      </c>
      <c r="H134" s="1"/>
      <c r="I134">
        <f ca="1"/>
        <v>53</v>
      </c>
      <c r="J134">
        <f ca="1"/>
        <v>1</v>
      </c>
    </row>
    <row r="135" spans="1:10" x14ac:dyDescent="0.25">
      <c r="A135">
        <v>19</v>
      </c>
      <c r="B135" t="s">
        <v>10</v>
      </c>
      <c r="C135">
        <f t="shared" si="2"/>
        <v>0</v>
      </c>
      <c r="D135" s="1">
        <v>1632.5644500000001</v>
      </c>
      <c r="H135" s="1"/>
      <c r="I135">
        <f ca="1"/>
        <v>19</v>
      </c>
      <c r="J135">
        <f ca="1"/>
        <v>0</v>
      </c>
    </row>
    <row r="136" spans="1:10" x14ac:dyDescent="0.25">
      <c r="A136">
        <v>20</v>
      </c>
      <c r="B136" t="s">
        <v>7</v>
      </c>
      <c r="C136">
        <f t="shared" si="2"/>
        <v>1</v>
      </c>
      <c r="D136" s="1">
        <v>2457.2111500000001</v>
      </c>
      <c r="H136" s="1"/>
      <c r="I136">
        <f ca="1"/>
        <v>20</v>
      </c>
      <c r="J136">
        <f ca="1"/>
        <v>1</v>
      </c>
    </row>
    <row r="137" spans="1:10" x14ac:dyDescent="0.25">
      <c r="A137">
        <v>22</v>
      </c>
      <c r="B137" t="s">
        <v>7</v>
      </c>
      <c r="C137">
        <f t="shared" si="2"/>
        <v>1</v>
      </c>
      <c r="D137" s="1">
        <v>2155.6815000000001</v>
      </c>
      <c r="H137" s="1"/>
      <c r="I137">
        <f ca="1"/>
        <v>22</v>
      </c>
      <c r="J137">
        <f ca="1"/>
        <v>1</v>
      </c>
    </row>
    <row r="138" spans="1:10" x14ac:dyDescent="0.25">
      <c r="A138">
        <v>19</v>
      </c>
      <c r="B138" t="s">
        <v>10</v>
      </c>
      <c r="C138">
        <f t="shared" si="2"/>
        <v>0</v>
      </c>
      <c r="D138" s="1">
        <v>1261.442</v>
      </c>
      <c r="H138" s="1"/>
      <c r="I138">
        <f ca="1"/>
        <v>19</v>
      </c>
      <c r="J138">
        <f ca="1"/>
        <v>0</v>
      </c>
    </row>
    <row r="139" spans="1:10" x14ac:dyDescent="0.25">
      <c r="A139">
        <v>22</v>
      </c>
      <c r="B139" t="s">
        <v>10</v>
      </c>
      <c r="C139">
        <f t="shared" si="2"/>
        <v>0</v>
      </c>
      <c r="D139" s="1">
        <v>2045.68525</v>
      </c>
      <c r="H139" s="1"/>
      <c r="I139">
        <f ca="1"/>
        <v>22</v>
      </c>
      <c r="J139">
        <f ca="1"/>
        <v>0</v>
      </c>
    </row>
    <row r="140" spans="1:10" x14ac:dyDescent="0.25">
      <c r="A140">
        <v>54</v>
      </c>
      <c r="B140" t="s">
        <v>7</v>
      </c>
      <c r="C140">
        <f t="shared" si="2"/>
        <v>1</v>
      </c>
      <c r="D140" s="1">
        <v>27322.73386</v>
      </c>
      <c r="H140" s="1"/>
      <c r="I140">
        <f ca="1"/>
        <v>54</v>
      </c>
      <c r="J140">
        <f ca="1"/>
        <v>1</v>
      </c>
    </row>
    <row r="141" spans="1:10" x14ac:dyDescent="0.25">
      <c r="A141">
        <v>22</v>
      </c>
      <c r="B141" t="s">
        <v>7</v>
      </c>
      <c r="C141">
        <f t="shared" si="2"/>
        <v>1</v>
      </c>
      <c r="D141" s="1">
        <v>2166.732</v>
      </c>
      <c r="H141" s="1"/>
      <c r="I141">
        <f ca="1"/>
        <v>22</v>
      </c>
      <c r="J141">
        <f ca="1"/>
        <v>1</v>
      </c>
    </row>
    <row r="142" spans="1:10" x14ac:dyDescent="0.25">
      <c r="A142">
        <v>34</v>
      </c>
      <c r="B142" t="s">
        <v>10</v>
      </c>
      <c r="C142">
        <f t="shared" si="2"/>
        <v>0</v>
      </c>
      <c r="D142" s="1">
        <v>27375.904780000001</v>
      </c>
      <c r="H142" s="1"/>
      <c r="I142">
        <f ca="1"/>
        <v>34</v>
      </c>
      <c r="J142">
        <f ca="1"/>
        <v>0</v>
      </c>
    </row>
    <row r="143" spans="1:10" x14ac:dyDescent="0.25">
      <c r="A143">
        <v>26</v>
      </c>
      <c r="B143" t="s">
        <v>10</v>
      </c>
      <c r="C143">
        <f t="shared" si="2"/>
        <v>0</v>
      </c>
      <c r="D143" s="1">
        <v>3490.5491000000002</v>
      </c>
      <c r="H143" s="1"/>
      <c r="I143">
        <f ca="1"/>
        <v>26</v>
      </c>
      <c r="J143">
        <f ca="1"/>
        <v>0</v>
      </c>
    </row>
    <row r="144" spans="1:10" x14ac:dyDescent="0.25">
      <c r="A144">
        <v>34</v>
      </c>
      <c r="B144" t="s">
        <v>10</v>
      </c>
      <c r="C144">
        <f t="shared" si="2"/>
        <v>0</v>
      </c>
      <c r="D144" s="1">
        <v>18972.494999999999</v>
      </c>
      <c r="H144" s="1"/>
      <c r="I144">
        <f ca="1"/>
        <v>34</v>
      </c>
      <c r="J144">
        <f ca="1"/>
        <v>0</v>
      </c>
    </row>
    <row r="145" spans="1:10" x14ac:dyDescent="0.25">
      <c r="A145">
        <v>29</v>
      </c>
      <c r="B145" t="s">
        <v>10</v>
      </c>
      <c r="C145">
        <f t="shared" si="2"/>
        <v>0</v>
      </c>
      <c r="D145" s="1">
        <v>18157.876</v>
      </c>
      <c r="H145" s="1"/>
      <c r="I145">
        <f ca="1"/>
        <v>29</v>
      </c>
      <c r="J145">
        <f ca="1"/>
        <v>0</v>
      </c>
    </row>
    <row r="146" spans="1:10" x14ac:dyDescent="0.25">
      <c r="A146">
        <v>30</v>
      </c>
      <c r="B146" t="s">
        <v>10</v>
      </c>
      <c r="C146">
        <f t="shared" si="2"/>
        <v>0</v>
      </c>
      <c r="D146" s="1">
        <v>20745.989099999999</v>
      </c>
      <c r="H146" s="1"/>
      <c r="I146">
        <f ca="1"/>
        <v>30</v>
      </c>
      <c r="J146">
        <f ca="1"/>
        <v>0</v>
      </c>
    </row>
    <row r="147" spans="1:10" x14ac:dyDescent="0.25">
      <c r="A147">
        <v>29</v>
      </c>
      <c r="B147" t="s">
        <v>7</v>
      </c>
      <c r="C147">
        <f t="shared" si="2"/>
        <v>1</v>
      </c>
      <c r="D147" s="1">
        <v>5138.2566999999999</v>
      </c>
      <c r="H147" s="1"/>
      <c r="I147">
        <f ca="1"/>
        <v>29</v>
      </c>
      <c r="J147">
        <f ca="1"/>
        <v>1</v>
      </c>
    </row>
    <row r="148" spans="1:10" x14ac:dyDescent="0.25">
      <c r="A148">
        <v>46</v>
      </c>
      <c r="B148" t="s">
        <v>10</v>
      </c>
      <c r="C148">
        <f t="shared" si="2"/>
        <v>0</v>
      </c>
      <c r="D148" s="1">
        <v>40720.551050000002</v>
      </c>
      <c r="H148" s="1"/>
      <c r="I148">
        <f ca="1"/>
        <v>46</v>
      </c>
      <c r="J148">
        <f ca="1"/>
        <v>0</v>
      </c>
    </row>
    <row r="149" spans="1:10" x14ac:dyDescent="0.25">
      <c r="A149">
        <v>51</v>
      </c>
      <c r="B149" t="s">
        <v>7</v>
      </c>
      <c r="C149">
        <f t="shared" si="2"/>
        <v>1</v>
      </c>
      <c r="D149" s="1">
        <v>9877.6077000000005</v>
      </c>
      <c r="H149" s="1"/>
      <c r="I149">
        <f ca="1"/>
        <v>51</v>
      </c>
      <c r="J149">
        <f ca="1"/>
        <v>1</v>
      </c>
    </row>
    <row r="150" spans="1:10" x14ac:dyDescent="0.25">
      <c r="A150">
        <v>53</v>
      </c>
      <c r="B150" t="s">
        <v>7</v>
      </c>
      <c r="C150">
        <f t="shared" si="2"/>
        <v>1</v>
      </c>
      <c r="D150" s="1">
        <v>10959.6947</v>
      </c>
      <c r="H150" s="1"/>
      <c r="I150">
        <f ca="1"/>
        <v>53</v>
      </c>
      <c r="J150">
        <f ca="1"/>
        <v>1</v>
      </c>
    </row>
    <row r="151" spans="1:10" x14ac:dyDescent="0.25">
      <c r="A151">
        <v>19</v>
      </c>
      <c r="B151" t="s">
        <v>10</v>
      </c>
      <c r="C151">
        <f t="shared" si="2"/>
        <v>0</v>
      </c>
      <c r="D151" s="1">
        <v>1842.519</v>
      </c>
      <c r="H151" s="1"/>
      <c r="I151">
        <f ca="1"/>
        <v>19</v>
      </c>
      <c r="J151">
        <f ca="1"/>
        <v>0</v>
      </c>
    </row>
    <row r="152" spans="1:10" x14ac:dyDescent="0.25">
      <c r="A152">
        <v>35</v>
      </c>
      <c r="B152" t="s">
        <v>10</v>
      </c>
      <c r="C152">
        <f t="shared" si="2"/>
        <v>0</v>
      </c>
      <c r="D152" s="1">
        <v>5125.2156999999997</v>
      </c>
      <c r="H152" s="1"/>
      <c r="I152">
        <f ca="1"/>
        <v>35</v>
      </c>
      <c r="J152">
        <f ca="1"/>
        <v>0</v>
      </c>
    </row>
    <row r="153" spans="1:10" x14ac:dyDescent="0.25">
      <c r="A153">
        <v>48</v>
      </c>
      <c r="B153" t="s">
        <v>10</v>
      </c>
      <c r="C153">
        <f t="shared" si="2"/>
        <v>0</v>
      </c>
      <c r="D153" s="1">
        <v>7789.6350000000002</v>
      </c>
      <c r="H153" s="1"/>
      <c r="I153">
        <f ca="1"/>
        <v>48</v>
      </c>
      <c r="J153">
        <f ca="1"/>
        <v>0</v>
      </c>
    </row>
    <row r="154" spans="1:10" x14ac:dyDescent="0.25">
      <c r="A154">
        <v>32</v>
      </c>
      <c r="B154" t="s">
        <v>7</v>
      </c>
      <c r="C154">
        <f t="shared" si="2"/>
        <v>1</v>
      </c>
      <c r="D154" s="1">
        <v>6334.3435499999996</v>
      </c>
      <c r="H154" s="1"/>
      <c r="I154">
        <f ca="1"/>
        <v>32</v>
      </c>
      <c r="J154">
        <f ca="1"/>
        <v>1</v>
      </c>
    </row>
    <row r="155" spans="1:10" x14ac:dyDescent="0.25">
      <c r="A155">
        <v>42</v>
      </c>
      <c r="B155" t="s">
        <v>7</v>
      </c>
      <c r="C155">
        <f t="shared" si="2"/>
        <v>1</v>
      </c>
      <c r="D155" s="1">
        <v>19964.746299999999</v>
      </c>
      <c r="H155" s="1"/>
      <c r="I155">
        <f ca="1"/>
        <v>42</v>
      </c>
      <c r="J155">
        <f ca="1"/>
        <v>1</v>
      </c>
    </row>
    <row r="156" spans="1:10" x14ac:dyDescent="0.25">
      <c r="A156">
        <v>40</v>
      </c>
      <c r="B156" t="s">
        <v>7</v>
      </c>
      <c r="C156">
        <f t="shared" si="2"/>
        <v>1</v>
      </c>
      <c r="D156" s="1">
        <v>7077.1894000000002</v>
      </c>
      <c r="H156" s="1"/>
      <c r="I156">
        <f ca="1"/>
        <v>40</v>
      </c>
      <c r="J156">
        <f ca="1"/>
        <v>1</v>
      </c>
    </row>
    <row r="157" spans="1:10" x14ac:dyDescent="0.25">
      <c r="A157">
        <v>44</v>
      </c>
      <c r="B157" t="s">
        <v>10</v>
      </c>
      <c r="C157">
        <f t="shared" si="2"/>
        <v>0</v>
      </c>
      <c r="D157" s="1">
        <v>6948.7007999999996</v>
      </c>
      <c r="H157" s="1"/>
      <c r="I157">
        <f ca="1"/>
        <v>44</v>
      </c>
      <c r="J157">
        <f ca="1"/>
        <v>0</v>
      </c>
    </row>
    <row r="158" spans="1:10" x14ac:dyDescent="0.25">
      <c r="A158">
        <v>48</v>
      </c>
      <c r="B158" t="s">
        <v>10</v>
      </c>
      <c r="C158">
        <f t="shared" si="2"/>
        <v>0</v>
      </c>
      <c r="D158" s="1">
        <v>21223.675800000001</v>
      </c>
      <c r="H158" s="1"/>
      <c r="I158">
        <f ca="1"/>
        <v>48</v>
      </c>
      <c r="J158">
        <f ca="1"/>
        <v>0</v>
      </c>
    </row>
    <row r="159" spans="1:10" x14ac:dyDescent="0.25">
      <c r="A159">
        <v>18</v>
      </c>
      <c r="B159" t="s">
        <v>10</v>
      </c>
      <c r="C159">
        <f t="shared" si="2"/>
        <v>0</v>
      </c>
      <c r="D159" s="1">
        <v>15518.180249999999</v>
      </c>
      <c r="H159" s="1"/>
      <c r="I159">
        <f ca="1"/>
        <v>18</v>
      </c>
      <c r="J159">
        <f ca="1"/>
        <v>0</v>
      </c>
    </row>
    <row r="160" spans="1:10" x14ac:dyDescent="0.25">
      <c r="A160">
        <v>30</v>
      </c>
      <c r="B160" t="s">
        <v>10</v>
      </c>
      <c r="C160">
        <f t="shared" si="2"/>
        <v>0</v>
      </c>
      <c r="D160" s="1">
        <v>36950.256699999998</v>
      </c>
      <c r="H160" s="1"/>
      <c r="I160">
        <f ca="1"/>
        <v>30</v>
      </c>
      <c r="J160">
        <f ca="1"/>
        <v>0</v>
      </c>
    </row>
    <row r="161" spans="1:10" x14ac:dyDescent="0.25">
      <c r="A161">
        <v>50</v>
      </c>
      <c r="B161" t="s">
        <v>7</v>
      </c>
      <c r="C161">
        <f t="shared" si="2"/>
        <v>1</v>
      </c>
      <c r="D161" s="1">
        <v>19749.383379999999</v>
      </c>
      <c r="H161" s="1"/>
      <c r="I161">
        <f ca="1"/>
        <v>50</v>
      </c>
      <c r="J161">
        <f ca="1"/>
        <v>1</v>
      </c>
    </row>
    <row r="162" spans="1:10" x14ac:dyDescent="0.25">
      <c r="A162">
        <v>42</v>
      </c>
      <c r="B162" t="s">
        <v>7</v>
      </c>
      <c r="C162">
        <f t="shared" si="2"/>
        <v>1</v>
      </c>
      <c r="D162" s="1">
        <v>21348.705999999998</v>
      </c>
      <c r="H162" s="1"/>
      <c r="I162">
        <f ca="1"/>
        <v>42</v>
      </c>
      <c r="J162">
        <f ca="1"/>
        <v>1</v>
      </c>
    </row>
    <row r="163" spans="1:10" x14ac:dyDescent="0.25">
      <c r="A163">
        <v>18</v>
      </c>
      <c r="B163" t="s">
        <v>7</v>
      </c>
      <c r="C163">
        <f t="shared" si="2"/>
        <v>1</v>
      </c>
      <c r="D163" s="1">
        <v>36149.483500000002</v>
      </c>
      <c r="H163" s="1"/>
      <c r="I163">
        <f ca="1"/>
        <v>18</v>
      </c>
      <c r="J163">
        <f ca="1"/>
        <v>1</v>
      </c>
    </row>
    <row r="164" spans="1:10" x14ac:dyDescent="0.25">
      <c r="A164">
        <v>54</v>
      </c>
      <c r="B164" t="s">
        <v>10</v>
      </c>
      <c r="C164">
        <f t="shared" si="2"/>
        <v>0</v>
      </c>
      <c r="D164" s="1">
        <v>10450.552</v>
      </c>
      <c r="H164" s="1"/>
      <c r="I164">
        <f ca="1"/>
        <v>54</v>
      </c>
      <c r="J164">
        <f ca="1"/>
        <v>0</v>
      </c>
    </row>
    <row r="165" spans="1:10" x14ac:dyDescent="0.25">
      <c r="A165">
        <v>32</v>
      </c>
      <c r="B165" t="s">
        <v>7</v>
      </c>
      <c r="C165">
        <f t="shared" si="2"/>
        <v>1</v>
      </c>
      <c r="D165" s="1">
        <v>5152.134</v>
      </c>
      <c r="H165" s="1"/>
      <c r="I165">
        <f ca="1"/>
        <v>32</v>
      </c>
      <c r="J165">
        <f ca="1"/>
        <v>1</v>
      </c>
    </row>
    <row r="166" spans="1:10" x14ac:dyDescent="0.25">
      <c r="A166">
        <v>37</v>
      </c>
      <c r="B166" t="s">
        <v>10</v>
      </c>
      <c r="C166">
        <f t="shared" si="2"/>
        <v>0</v>
      </c>
      <c r="D166" s="1">
        <v>5028.1466</v>
      </c>
      <c r="H166" s="1"/>
      <c r="I166">
        <f ca="1"/>
        <v>37</v>
      </c>
      <c r="J166">
        <f ca="1"/>
        <v>0</v>
      </c>
    </row>
    <row r="167" spans="1:10" x14ac:dyDescent="0.25">
      <c r="A167">
        <v>47</v>
      </c>
      <c r="B167" t="s">
        <v>10</v>
      </c>
      <c r="C167">
        <f t="shared" si="2"/>
        <v>0</v>
      </c>
      <c r="D167" s="1">
        <v>10407.085849999999</v>
      </c>
      <c r="H167" s="1"/>
      <c r="I167">
        <f ca="1"/>
        <v>47</v>
      </c>
      <c r="J167">
        <f ca="1"/>
        <v>0</v>
      </c>
    </row>
    <row r="168" spans="1:10" x14ac:dyDescent="0.25">
      <c r="A168">
        <v>20</v>
      </c>
      <c r="B168" t="s">
        <v>7</v>
      </c>
      <c r="C168">
        <f t="shared" si="2"/>
        <v>1</v>
      </c>
      <c r="D168" s="1">
        <v>4830.63</v>
      </c>
      <c r="H168" s="1"/>
      <c r="I168">
        <f ca="1"/>
        <v>20</v>
      </c>
      <c r="J168">
        <f ca="1"/>
        <v>1</v>
      </c>
    </row>
    <row r="169" spans="1:10" x14ac:dyDescent="0.25">
      <c r="A169">
        <v>32</v>
      </c>
      <c r="B169" t="s">
        <v>7</v>
      </c>
      <c r="C169">
        <f t="shared" si="2"/>
        <v>1</v>
      </c>
      <c r="D169" s="1">
        <v>6128.79745</v>
      </c>
      <c r="H169" s="1"/>
      <c r="I169">
        <f ca="1"/>
        <v>32</v>
      </c>
      <c r="J169">
        <f ca="1"/>
        <v>1</v>
      </c>
    </row>
    <row r="170" spans="1:10" x14ac:dyDescent="0.25">
      <c r="A170">
        <v>19</v>
      </c>
      <c r="B170" t="s">
        <v>7</v>
      </c>
      <c r="C170">
        <f t="shared" si="2"/>
        <v>1</v>
      </c>
      <c r="D170" s="1">
        <v>2719.2797500000001</v>
      </c>
      <c r="H170" s="1"/>
      <c r="I170">
        <f ca="1"/>
        <v>19</v>
      </c>
      <c r="J170">
        <f ca="1"/>
        <v>1</v>
      </c>
    </row>
    <row r="171" spans="1:10" x14ac:dyDescent="0.25">
      <c r="A171">
        <v>27</v>
      </c>
      <c r="B171" t="s">
        <v>10</v>
      </c>
      <c r="C171">
        <f t="shared" si="2"/>
        <v>0</v>
      </c>
      <c r="D171" s="1">
        <v>4827.9049500000001</v>
      </c>
      <c r="H171" s="1"/>
      <c r="I171">
        <f ca="1"/>
        <v>27</v>
      </c>
      <c r="J171">
        <f ca="1"/>
        <v>0</v>
      </c>
    </row>
    <row r="172" spans="1:10" x14ac:dyDescent="0.25">
      <c r="A172">
        <v>63</v>
      </c>
      <c r="B172" t="s">
        <v>10</v>
      </c>
      <c r="C172">
        <f t="shared" si="2"/>
        <v>0</v>
      </c>
      <c r="D172" s="1">
        <v>13405.390299999999</v>
      </c>
      <c r="H172" s="1"/>
      <c r="I172">
        <f ca="1"/>
        <v>63</v>
      </c>
      <c r="J172">
        <f ca="1"/>
        <v>0</v>
      </c>
    </row>
    <row r="173" spans="1:10" x14ac:dyDescent="0.25">
      <c r="A173">
        <v>49</v>
      </c>
      <c r="B173" t="s">
        <v>10</v>
      </c>
      <c r="C173">
        <f t="shared" si="2"/>
        <v>0</v>
      </c>
      <c r="D173" s="1">
        <v>8116.68</v>
      </c>
      <c r="H173" s="1"/>
      <c r="I173">
        <f ca="1"/>
        <v>49</v>
      </c>
      <c r="J173">
        <f ca="1"/>
        <v>0</v>
      </c>
    </row>
    <row r="174" spans="1:10" x14ac:dyDescent="0.25">
      <c r="A174">
        <v>18</v>
      </c>
      <c r="B174" t="s">
        <v>10</v>
      </c>
      <c r="C174">
        <f t="shared" si="2"/>
        <v>0</v>
      </c>
      <c r="D174" s="1">
        <v>1694.7963999999999</v>
      </c>
      <c r="H174" s="1"/>
      <c r="I174">
        <f ca="1"/>
        <v>18</v>
      </c>
      <c r="J174">
        <f ca="1"/>
        <v>0</v>
      </c>
    </row>
    <row r="175" spans="1:10" x14ac:dyDescent="0.25">
      <c r="A175">
        <v>35</v>
      </c>
      <c r="B175" t="s">
        <v>7</v>
      </c>
      <c r="C175">
        <f t="shared" si="2"/>
        <v>1</v>
      </c>
      <c r="D175" s="1">
        <v>5246.0469999999996</v>
      </c>
      <c r="H175" s="1"/>
      <c r="I175">
        <f ca="1"/>
        <v>35</v>
      </c>
      <c r="J175">
        <f ca="1"/>
        <v>1</v>
      </c>
    </row>
    <row r="176" spans="1:10" x14ac:dyDescent="0.25">
      <c r="A176">
        <v>24</v>
      </c>
      <c r="B176" t="s">
        <v>7</v>
      </c>
      <c r="C176">
        <f t="shared" si="2"/>
        <v>1</v>
      </c>
      <c r="D176" s="1">
        <v>2855.4375500000001</v>
      </c>
      <c r="H176" s="1"/>
      <c r="I176">
        <f ca="1"/>
        <v>24</v>
      </c>
      <c r="J176">
        <f ca="1"/>
        <v>1</v>
      </c>
    </row>
    <row r="177" spans="1:10" x14ac:dyDescent="0.25">
      <c r="A177">
        <v>63</v>
      </c>
      <c r="B177" t="s">
        <v>7</v>
      </c>
      <c r="C177">
        <f t="shared" si="2"/>
        <v>1</v>
      </c>
      <c r="D177" s="1">
        <v>48824.45</v>
      </c>
      <c r="H177" s="1"/>
      <c r="I177">
        <f ca="1"/>
        <v>63</v>
      </c>
      <c r="J177">
        <f ca="1"/>
        <v>1</v>
      </c>
    </row>
    <row r="178" spans="1:10" x14ac:dyDescent="0.25">
      <c r="A178">
        <v>38</v>
      </c>
      <c r="B178" t="s">
        <v>10</v>
      </c>
      <c r="C178">
        <f t="shared" si="2"/>
        <v>0</v>
      </c>
      <c r="D178" s="1">
        <v>6455.86265</v>
      </c>
      <c r="H178" s="1"/>
      <c r="I178">
        <f ca="1"/>
        <v>38</v>
      </c>
      <c r="J178">
        <f ca="1"/>
        <v>0</v>
      </c>
    </row>
    <row r="179" spans="1:10" x14ac:dyDescent="0.25">
      <c r="A179">
        <v>54</v>
      </c>
      <c r="B179" t="s">
        <v>10</v>
      </c>
      <c r="C179">
        <f t="shared" si="2"/>
        <v>0</v>
      </c>
      <c r="D179" s="1">
        <v>10436.096</v>
      </c>
      <c r="H179" s="1"/>
      <c r="I179">
        <f ca="1"/>
        <v>54</v>
      </c>
      <c r="J179">
        <f ca="1"/>
        <v>0</v>
      </c>
    </row>
    <row r="180" spans="1:10" x14ac:dyDescent="0.25">
      <c r="A180">
        <v>46</v>
      </c>
      <c r="B180" t="s">
        <v>7</v>
      </c>
      <c r="C180">
        <f t="shared" si="2"/>
        <v>1</v>
      </c>
      <c r="D180" s="1">
        <v>8823.2790000000005</v>
      </c>
      <c r="H180" s="1"/>
      <c r="I180">
        <f ca="1"/>
        <v>46</v>
      </c>
      <c r="J180">
        <f ca="1"/>
        <v>1</v>
      </c>
    </row>
    <row r="181" spans="1:10" x14ac:dyDescent="0.25">
      <c r="A181">
        <v>41</v>
      </c>
      <c r="B181" t="s">
        <v>7</v>
      </c>
      <c r="C181">
        <f t="shared" si="2"/>
        <v>1</v>
      </c>
      <c r="D181" s="1">
        <v>8538.28845</v>
      </c>
      <c r="H181" s="1"/>
      <c r="I181">
        <f ca="1"/>
        <v>41</v>
      </c>
      <c r="J181">
        <f ca="1"/>
        <v>1</v>
      </c>
    </row>
    <row r="182" spans="1:10" x14ac:dyDescent="0.25">
      <c r="A182">
        <v>58</v>
      </c>
      <c r="B182" t="s">
        <v>10</v>
      </c>
      <c r="C182">
        <f t="shared" si="2"/>
        <v>0</v>
      </c>
      <c r="D182" s="1">
        <v>11735.87905</v>
      </c>
      <c r="H182" s="1"/>
      <c r="I182">
        <f ca="1"/>
        <v>58</v>
      </c>
      <c r="J182">
        <f ca="1"/>
        <v>0</v>
      </c>
    </row>
    <row r="183" spans="1:10" x14ac:dyDescent="0.25">
      <c r="A183">
        <v>18</v>
      </c>
      <c r="B183" t="s">
        <v>7</v>
      </c>
      <c r="C183">
        <f t="shared" si="2"/>
        <v>1</v>
      </c>
      <c r="D183" s="1">
        <v>1631.8212000000001</v>
      </c>
      <c r="H183" s="1"/>
      <c r="I183">
        <f ca="1"/>
        <v>18</v>
      </c>
      <c r="J183">
        <f ca="1"/>
        <v>1</v>
      </c>
    </row>
    <row r="184" spans="1:10" x14ac:dyDescent="0.25">
      <c r="A184">
        <v>22</v>
      </c>
      <c r="B184" t="s">
        <v>10</v>
      </c>
      <c r="C184">
        <f t="shared" si="2"/>
        <v>0</v>
      </c>
      <c r="D184" s="1">
        <v>4005.4225000000001</v>
      </c>
      <c r="H184" s="1"/>
      <c r="I184">
        <f ca="1"/>
        <v>22</v>
      </c>
      <c r="J184">
        <f ca="1"/>
        <v>0</v>
      </c>
    </row>
    <row r="185" spans="1:10" x14ac:dyDescent="0.25">
      <c r="A185">
        <v>44</v>
      </c>
      <c r="B185" t="s">
        <v>7</v>
      </c>
      <c r="C185">
        <f t="shared" si="2"/>
        <v>1</v>
      </c>
      <c r="D185" s="1">
        <v>7419.4778999999999</v>
      </c>
      <c r="H185" s="1"/>
      <c r="I185">
        <f ca="1"/>
        <v>44</v>
      </c>
      <c r="J185">
        <f ca="1"/>
        <v>1</v>
      </c>
    </row>
    <row r="186" spans="1:10" x14ac:dyDescent="0.25">
      <c r="A186">
        <v>44</v>
      </c>
      <c r="B186" t="s">
        <v>10</v>
      </c>
      <c r="C186">
        <f t="shared" si="2"/>
        <v>0</v>
      </c>
      <c r="D186" s="1">
        <v>7731.4270999999999</v>
      </c>
      <c r="H186" s="1"/>
      <c r="I186">
        <f ca="1"/>
        <v>44</v>
      </c>
      <c r="J186">
        <f ca="1"/>
        <v>0</v>
      </c>
    </row>
    <row r="187" spans="1:10" x14ac:dyDescent="0.25">
      <c r="A187">
        <v>36</v>
      </c>
      <c r="B187" t="s">
        <v>10</v>
      </c>
      <c r="C187">
        <f t="shared" si="2"/>
        <v>0</v>
      </c>
      <c r="D187" s="1">
        <v>43753.337050000002</v>
      </c>
      <c r="H187" s="1"/>
      <c r="I187">
        <f ca="1"/>
        <v>36</v>
      </c>
      <c r="J187">
        <f ca="1"/>
        <v>0</v>
      </c>
    </row>
    <row r="188" spans="1:10" x14ac:dyDescent="0.25">
      <c r="A188">
        <v>26</v>
      </c>
      <c r="B188" t="s">
        <v>7</v>
      </c>
      <c r="C188">
        <f t="shared" si="2"/>
        <v>1</v>
      </c>
      <c r="D188" s="1">
        <v>3981.9767999999999</v>
      </c>
      <c r="H188" s="1"/>
      <c r="I188">
        <f ca="1"/>
        <v>26</v>
      </c>
      <c r="J188">
        <f ca="1"/>
        <v>1</v>
      </c>
    </row>
    <row r="189" spans="1:10" x14ac:dyDescent="0.25">
      <c r="A189">
        <v>30</v>
      </c>
      <c r="B189" t="s">
        <v>7</v>
      </c>
      <c r="C189">
        <f t="shared" si="2"/>
        <v>1</v>
      </c>
      <c r="D189" s="1">
        <v>5325.6509999999998</v>
      </c>
      <c r="H189" s="1"/>
      <c r="I189">
        <f ca="1"/>
        <v>30</v>
      </c>
      <c r="J189">
        <f ca="1"/>
        <v>1</v>
      </c>
    </row>
    <row r="190" spans="1:10" x14ac:dyDescent="0.25">
      <c r="A190">
        <v>41</v>
      </c>
      <c r="B190" t="s">
        <v>7</v>
      </c>
      <c r="C190">
        <f t="shared" si="2"/>
        <v>1</v>
      </c>
      <c r="D190" s="1">
        <v>6775.9610000000002</v>
      </c>
      <c r="H190" s="1"/>
      <c r="I190">
        <f ca="1"/>
        <v>41</v>
      </c>
      <c r="J190">
        <f ca="1"/>
        <v>1</v>
      </c>
    </row>
    <row r="191" spans="1:10" x14ac:dyDescent="0.25">
      <c r="A191">
        <v>29</v>
      </c>
      <c r="B191" t="s">
        <v>7</v>
      </c>
      <c r="C191">
        <f t="shared" si="2"/>
        <v>1</v>
      </c>
      <c r="D191" s="1">
        <v>4922.9159</v>
      </c>
      <c r="H191" s="1"/>
      <c r="I191">
        <f ca="1"/>
        <v>29</v>
      </c>
      <c r="J191">
        <f ca="1"/>
        <v>1</v>
      </c>
    </row>
    <row r="192" spans="1:10" x14ac:dyDescent="0.25">
      <c r="A192">
        <v>61</v>
      </c>
      <c r="B192" t="s">
        <v>10</v>
      </c>
      <c r="C192">
        <f t="shared" si="2"/>
        <v>0</v>
      </c>
      <c r="D192" s="1">
        <v>12557.605299999999</v>
      </c>
      <c r="H192" s="1"/>
      <c r="I192">
        <f ca="1"/>
        <v>61</v>
      </c>
      <c r="J192">
        <f ca="1"/>
        <v>0</v>
      </c>
    </row>
    <row r="193" spans="1:10" x14ac:dyDescent="0.25">
      <c r="A193">
        <v>36</v>
      </c>
      <c r="B193" t="s">
        <v>7</v>
      </c>
      <c r="C193">
        <f t="shared" si="2"/>
        <v>1</v>
      </c>
      <c r="D193" s="1">
        <v>4883.866</v>
      </c>
      <c r="H193" s="1"/>
      <c r="I193">
        <f ca="1"/>
        <v>36</v>
      </c>
      <c r="J193">
        <f ca="1"/>
        <v>1</v>
      </c>
    </row>
    <row r="194" spans="1:10" x14ac:dyDescent="0.25">
      <c r="A194">
        <v>25</v>
      </c>
      <c r="B194" t="s">
        <v>10</v>
      </c>
      <c r="C194">
        <f t="shared" si="2"/>
        <v>0</v>
      </c>
      <c r="D194" s="1">
        <v>2137.6536000000001</v>
      </c>
      <c r="H194" s="1"/>
      <c r="I194">
        <f ca="1"/>
        <v>25</v>
      </c>
      <c r="J194">
        <f ca="1"/>
        <v>0</v>
      </c>
    </row>
    <row r="195" spans="1:10" x14ac:dyDescent="0.25">
      <c r="A195">
        <v>56</v>
      </c>
      <c r="B195" t="s">
        <v>7</v>
      </c>
      <c r="C195">
        <f t="shared" ref="C195:C258" si="3">IF(B195="female", 1, 0)</f>
        <v>1</v>
      </c>
      <c r="D195" s="1">
        <v>12044.342000000001</v>
      </c>
      <c r="H195" s="1"/>
      <c r="I195">
        <f ca="1"/>
        <v>56</v>
      </c>
      <c r="J195">
        <f ca="1"/>
        <v>1</v>
      </c>
    </row>
    <row r="196" spans="1:10" x14ac:dyDescent="0.25">
      <c r="A196">
        <v>18</v>
      </c>
      <c r="B196" t="s">
        <v>10</v>
      </c>
      <c r="C196">
        <f t="shared" si="3"/>
        <v>0</v>
      </c>
      <c r="D196" s="1">
        <v>1137.4697000000001</v>
      </c>
      <c r="H196" s="1"/>
      <c r="I196">
        <f ca="1"/>
        <v>18</v>
      </c>
      <c r="J196">
        <f ca="1"/>
        <v>0</v>
      </c>
    </row>
    <row r="197" spans="1:10" x14ac:dyDescent="0.25">
      <c r="A197">
        <v>19</v>
      </c>
      <c r="B197" t="s">
        <v>10</v>
      </c>
      <c r="C197">
        <f t="shared" si="3"/>
        <v>0</v>
      </c>
      <c r="D197" s="1">
        <v>1639.5631000000001</v>
      </c>
      <c r="H197" s="1"/>
      <c r="I197">
        <f ca="1"/>
        <v>19</v>
      </c>
      <c r="J197">
        <f ca="1"/>
        <v>0</v>
      </c>
    </row>
    <row r="198" spans="1:10" x14ac:dyDescent="0.25">
      <c r="A198">
        <v>39</v>
      </c>
      <c r="B198" t="s">
        <v>7</v>
      </c>
      <c r="C198">
        <f t="shared" si="3"/>
        <v>1</v>
      </c>
      <c r="D198" s="1">
        <v>5649.7150000000001</v>
      </c>
      <c r="H198" s="1"/>
      <c r="I198">
        <f ca="1"/>
        <v>39</v>
      </c>
      <c r="J198">
        <f ca="1"/>
        <v>1</v>
      </c>
    </row>
    <row r="199" spans="1:10" x14ac:dyDescent="0.25">
      <c r="A199">
        <v>45</v>
      </c>
      <c r="B199" t="s">
        <v>7</v>
      </c>
      <c r="C199">
        <f t="shared" si="3"/>
        <v>1</v>
      </c>
      <c r="D199" s="1">
        <v>8516.8289999999997</v>
      </c>
      <c r="H199" s="1"/>
      <c r="I199">
        <f ca="1"/>
        <v>45</v>
      </c>
      <c r="J199">
        <f ca="1"/>
        <v>1</v>
      </c>
    </row>
    <row r="200" spans="1:10" x14ac:dyDescent="0.25">
      <c r="A200">
        <v>51</v>
      </c>
      <c r="B200" t="s">
        <v>7</v>
      </c>
      <c r="C200">
        <f t="shared" si="3"/>
        <v>1</v>
      </c>
      <c r="D200" s="1">
        <v>9644.2525000000005</v>
      </c>
      <c r="H200" s="1"/>
      <c r="I200">
        <f ca="1"/>
        <v>51</v>
      </c>
      <c r="J200">
        <f ca="1"/>
        <v>1</v>
      </c>
    </row>
    <row r="201" spans="1:10" x14ac:dyDescent="0.25">
      <c r="A201">
        <v>64</v>
      </c>
      <c r="B201" t="s">
        <v>7</v>
      </c>
      <c r="C201">
        <f t="shared" si="3"/>
        <v>1</v>
      </c>
      <c r="D201" s="1">
        <v>14901.5167</v>
      </c>
      <c r="H201" s="1"/>
      <c r="I201">
        <f ca="1"/>
        <v>64</v>
      </c>
      <c r="J201">
        <f ca="1"/>
        <v>1</v>
      </c>
    </row>
    <row r="202" spans="1:10" x14ac:dyDescent="0.25">
      <c r="A202">
        <v>19</v>
      </c>
      <c r="B202" t="s">
        <v>7</v>
      </c>
      <c r="C202">
        <f t="shared" si="3"/>
        <v>1</v>
      </c>
      <c r="D202" s="1">
        <v>2130.6759000000002</v>
      </c>
      <c r="H202" s="1"/>
      <c r="I202">
        <f ca="1"/>
        <v>19</v>
      </c>
      <c r="J202">
        <f ca="1"/>
        <v>1</v>
      </c>
    </row>
    <row r="203" spans="1:10" x14ac:dyDescent="0.25">
      <c r="A203">
        <v>48</v>
      </c>
      <c r="B203" t="s">
        <v>7</v>
      </c>
      <c r="C203">
        <f t="shared" si="3"/>
        <v>1</v>
      </c>
      <c r="D203" s="1">
        <v>8871.1517000000003</v>
      </c>
      <c r="H203" s="1"/>
      <c r="I203">
        <f ca="1"/>
        <v>48</v>
      </c>
      <c r="J203">
        <f ca="1"/>
        <v>1</v>
      </c>
    </row>
    <row r="204" spans="1:10" x14ac:dyDescent="0.25">
      <c r="A204">
        <v>60</v>
      </c>
      <c r="B204" t="s">
        <v>7</v>
      </c>
      <c r="C204">
        <f t="shared" si="3"/>
        <v>1</v>
      </c>
      <c r="D204" s="1">
        <v>13012.20865</v>
      </c>
      <c r="H204" s="1"/>
      <c r="I204">
        <f ca="1"/>
        <v>60</v>
      </c>
      <c r="J204">
        <f ca="1"/>
        <v>1</v>
      </c>
    </row>
    <row r="205" spans="1:10" x14ac:dyDescent="0.25">
      <c r="A205">
        <v>27</v>
      </c>
      <c r="B205" t="s">
        <v>7</v>
      </c>
      <c r="C205">
        <f t="shared" si="3"/>
        <v>1</v>
      </c>
      <c r="D205" s="1">
        <v>37133.898200000003</v>
      </c>
      <c r="H205" s="1"/>
      <c r="I205">
        <f ca="1"/>
        <v>27</v>
      </c>
      <c r="J205">
        <f ca="1"/>
        <v>1</v>
      </c>
    </row>
    <row r="206" spans="1:10" x14ac:dyDescent="0.25">
      <c r="A206">
        <v>46</v>
      </c>
      <c r="B206" t="s">
        <v>10</v>
      </c>
      <c r="C206">
        <f t="shared" si="3"/>
        <v>0</v>
      </c>
      <c r="D206" s="1">
        <v>7147.1049999999996</v>
      </c>
      <c r="H206" s="1"/>
      <c r="I206">
        <f ca="1"/>
        <v>46</v>
      </c>
      <c r="J206">
        <f ca="1"/>
        <v>0</v>
      </c>
    </row>
    <row r="207" spans="1:10" x14ac:dyDescent="0.25">
      <c r="A207">
        <v>28</v>
      </c>
      <c r="B207" t="s">
        <v>7</v>
      </c>
      <c r="C207">
        <f t="shared" si="3"/>
        <v>1</v>
      </c>
      <c r="D207" s="1">
        <v>4337.7352000000001</v>
      </c>
      <c r="H207" s="1"/>
      <c r="I207">
        <f ca="1"/>
        <v>28</v>
      </c>
      <c r="J207">
        <f ca="1"/>
        <v>1</v>
      </c>
    </row>
    <row r="208" spans="1:10" x14ac:dyDescent="0.25">
      <c r="A208">
        <v>59</v>
      </c>
      <c r="B208" t="s">
        <v>10</v>
      </c>
      <c r="C208">
        <f t="shared" si="3"/>
        <v>0</v>
      </c>
      <c r="D208" s="1">
        <v>11743.299000000001</v>
      </c>
      <c r="H208" s="1"/>
      <c r="I208">
        <f ca="1"/>
        <v>59</v>
      </c>
      <c r="J208">
        <f ca="1"/>
        <v>0</v>
      </c>
    </row>
    <row r="209" spans="1:10" x14ac:dyDescent="0.25">
      <c r="A209">
        <v>35</v>
      </c>
      <c r="B209" t="s">
        <v>10</v>
      </c>
      <c r="C209">
        <f t="shared" si="3"/>
        <v>0</v>
      </c>
      <c r="D209" s="1">
        <v>20984.0936</v>
      </c>
      <c r="H209" s="1"/>
      <c r="I209">
        <f ca="1"/>
        <v>35</v>
      </c>
      <c r="J209">
        <f ca="1"/>
        <v>0</v>
      </c>
    </row>
    <row r="210" spans="1:10" x14ac:dyDescent="0.25">
      <c r="A210">
        <v>63</v>
      </c>
      <c r="B210" t="s">
        <v>7</v>
      </c>
      <c r="C210">
        <f t="shared" si="3"/>
        <v>1</v>
      </c>
      <c r="D210" s="1">
        <v>13880.949000000001</v>
      </c>
      <c r="H210" s="1"/>
      <c r="I210">
        <f ca="1"/>
        <v>63</v>
      </c>
      <c r="J210">
        <f ca="1"/>
        <v>1</v>
      </c>
    </row>
    <row r="211" spans="1:10" x14ac:dyDescent="0.25">
      <c r="A211">
        <v>40</v>
      </c>
      <c r="B211" t="s">
        <v>10</v>
      </c>
      <c r="C211">
        <f t="shared" si="3"/>
        <v>0</v>
      </c>
      <c r="D211" s="1">
        <v>6610.1097</v>
      </c>
      <c r="H211" s="1"/>
      <c r="I211">
        <f ca="1"/>
        <v>40</v>
      </c>
      <c r="J211">
        <f ca="1"/>
        <v>0</v>
      </c>
    </row>
    <row r="212" spans="1:10" x14ac:dyDescent="0.25">
      <c r="A212">
        <v>20</v>
      </c>
      <c r="B212" t="s">
        <v>10</v>
      </c>
      <c r="C212">
        <f t="shared" si="3"/>
        <v>0</v>
      </c>
      <c r="D212" s="1">
        <v>1980.07</v>
      </c>
      <c r="H212" s="1"/>
      <c r="I212">
        <f ca="1"/>
        <v>20</v>
      </c>
      <c r="J212">
        <f ca="1"/>
        <v>0</v>
      </c>
    </row>
    <row r="213" spans="1:10" x14ac:dyDescent="0.25">
      <c r="A213">
        <v>40</v>
      </c>
      <c r="B213" t="s">
        <v>10</v>
      </c>
      <c r="C213">
        <f t="shared" si="3"/>
        <v>0</v>
      </c>
      <c r="D213" s="1">
        <v>8162.7162500000004</v>
      </c>
      <c r="H213" s="1"/>
      <c r="I213">
        <f ca="1"/>
        <v>40</v>
      </c>
      <c r="J213">
        <f ca="1"/>
        <v>0</v>
      </c>
    </row>
    <row r="214" spans="1:10" x14ac:dyDescent="0.25">
      <c r="A214">
        <v>24</v>
      </c>
      <c r="B214" t="s">
        <v>10</v>
      </c>
      <c r="C214">
        <f t="shared" si="3"/>
        <v>0</v>
      </c>
      <c r="D214" s="1">
        <v>3537.703</v>
      </c>
      <c r="H214" s="1"/>
      <c r="I214">
        <f ca="1"/>
        <v>24</v>
      </c>
      <c r="J214">
        <f ca="1"/>
        <v>0</v>
      </c>
    </row>
    <row r="215" spans="1:10" x14ac:dyDescent="0.25">
      <c r="A215">
        <v>34</v>
      </c>
      <c r="B215" t="s">
        <v>7</v>
      </c>
      <c r="C215">
        <f t="shared" si="3"/>
        <v>1</v>
      </c>
      <c r="D215" s="1">
        <v>5002.7826999999997</v>
      </c>
      <c r="H215" s="1"/>
      <c r="I215">
        <f ca="1"/>
        <v>34</v>
      </c>
      <c r="J215">
        <f ca="1"/>
        <v>1</v>
      </c>
    </row>
    <row r="216" spans="1:10" x14ac:dyDescent="0.25">
      <c r="A216">
        <v>45</v>
      </c>
      <c r="B216" t="s">
        <v>7</v>
      </c>
      <c r="C216">
        <f t="shared" si="3"/>
        <v>1</v>
      </c>
      <c r="D216" s="1">
        <v>8520.0259999999998</v>
      </c>
      <c r="H216" s="1"/>
      <c r="I216">
        <f ca="1"/>
        <v>45</v>
      </c>
      <c r="J216">
        <f ca="1"/>
        <v>1</v>
      </c>
    </row>
    <row r="217" spans="1:10" x14ac:dyDescent="0.25">
      <c r="A217">
        <v>41</v>
      </c>
      <c r="B217" t="s">
        <v>7</v>
      </c>
      <c r="C217">
        <f t="shared" si="3"/>
        <v>1</v>
      </c>
      <c r="D217" s="1">
        <v>7371.7719999999999</v>
      </c>
      <c r="H217" s="1"/>
      <c r="I217">
        <f ca="1"/>
        <v>41</v>
      </c>
      <c r="J217">
        <f ca="1"/>
        <v>1</v>
      </c>
    </row>
    <row r="218" spans="1:10" x14ac:dyDescent="0.25">
      <c r="A218">
        <v>53</v>
      </c>
      <c r="B218" t="s">
        <v>7</v>
      </c>
      <c r="C218">
        <f t="shared" si="3"/>
        <v>1</v>
      </c>
      <c r="D218" s="1">
        <v>10355.641</v>
      </c>
      <c r="H218" s="1"/>
      <c r="I218">
        <f ca="1"/>
        <v>53</v>
      </c>
      <c r="J218">
        <f ca="1"/>
        <v>1</v>
      </c>
    </row>
    <row r="219" spans="1:10" x14ac:dyDescent="0.25">
      <c r="A219">
        <v>27</v>
      </c>
      <c r="B219" t="s">
        <v>10</v>
      </c>
      <c r="C219">
        <f t="shared" si="3"/>
        <v>0</v>
      </c>
      <c r="D219" s="1">
        <v>2483.7359999999999</v>
      </c>
      <c r="H219" s="1"/>
      <c r="I219">
        <f ca="1"/>
        <v>27</v>
      </c>
      <c r="J219">
        <f ca="1"/>
        <v>0</v>
      </c>
    </row>
    <row r="220" spans="1:10" x14ac:dyDescent="0.25">
      <c r="A220">
        <v>26</v>
      </c>
      <c r="B220" t="s">
        <v>7</v>
      </c>
      <c r="C220">
        <f t="shared" si="3"/>
        <v>1</v>
      </c>
      <c r="D220" s="1">
        <v>3392.9767999999999</v>
      </c>
      <c r="H220" s="1"/>
      <c r="I220">
        <f ca="1"/>
        <v>26</v>
      </c>
      <c r="J220">
        <f ca="1"/>
        <v>1</v>
      </c>
    </row>
    <row r="221" spans="1:10" x14ac:dyDescent="0.25">
      <c r="A221">
        <v>24</v>
      </c>
      <c r="B221" t="s">
        <v>7</v>
      </c>
      <c r="C221">
        <f t="shared" si="3"/>
        <v>1</v>
      </c>
      <c r="D221" s="1">
        <v>25081.76784</v>
      </c>
      <c r="H221" s="1"/>
      <c r="I221">
        <f ca="1"/>
        <v>24</v>
      </c>
      <c r="J221">
        <f ca="1"/>
        <v>1</v>
      </c>
    </row>
    <row r="222" spans="1:10" x14ac:dyDescent="0.25">
      <c r="A222">
        <v>34</v>
      </c>
      <c r="B222" t="s">
        <v>7</v>
      </c>
      <c r="C222">
        <f t="shared" si="3"/>
        <v>1</v>
      </c>
      <c r="D222" s="1">
        <v>5012.4709999999995</v>
      </c>
      <c r="H222" s="1"/>
      <c r="I222">
        <f ca="1"/>
        <v>34</v>
      </c>
      <c r="J222">
        <f ca="1"/>
        <v>1</v>
      </c>
    </row>
    <row r="223" spans="1:10" x14ac:dyDescent="0.25">
      <c r="A223">
        <v>53</v>
      </c>
      <c r="B223" t="s">
        <v>7</v>
      </c>
      <c r="C223">
        <f t="shared" si="3"/>
        <v>1</v>
      </c>
      <c r="D223" s="1">
        <v>10564.8845</v>
      </c>
      <c r="H223" s="1"/>
      <c r="I223">
        <f ca="1"/>
        <v>53</v>
      </c>
      <c r="J223">
        <f ca="1"/>
        <v>1</v>
      </c>
    </row>
    <row r="224" spans="1:10" x14ac:dyDescent="0.25">
      <c r="A224">
        <v>32</v>
      </c>
      <c r="B224" t="s">
        <v>10</v>
      </c>
      <c r="C224">
        <f t="shared" si="3"/>
        <v>0</v>
      </c>
      <c r="D224" s="1">
        <v>5253.5240000000003</v>
      </c>
      <c r="H224" s="1"/>
      <c r="I224">
        <f ca="1"/>
        <v>32</v>
      </c>
      <c r="J224">
        <f ca="1"/>
        <v>0</v>
      </c>
    </row>
    <row r="225" spans="1:10" x14ac:dyDescent="0.25">
      <c r="A225">
        <v>19</v>
      </c>
      <c r="B225" t="s">
        <v>10</v>
      </c>
      <c r="C225">
        <f t="shared" si="3"/>
        <v>0</v>
      </c>
      <c r="D225" s="1">
        <v>34779.614999999998</v>
      </c>
      <c r="H225" s="1"/>
      <c r="I225">
        <f ca="1"/>
        <v>19</v>
      </c>
      <c r="J225">
        <f ca="1"/>
        <v>0</v>
      </c>
    </row>
    <row r="226" spans="1:10" x14ac:dyDescent="0.25">
      <c r="A226">
        <v>42</v>
      </c>
      <c r="B226" t="s">
        <v>10</v>
      </c>
      <c r="C226">
        <f t="shared" si="3"/>
        <v>0</v>
      </c>
      <c r="D226" s="1">
        <v>19515.5416</v>
      </c>
      <c r="H226" s="1"/>
      <c r="I226">
        <f ca="1"/>
        <v>42</v>
      </c>
      <c r="J226">
        <f ca="1"/>
        <v>0</v>
      </c>
    </row>
    <row r="227" spans="1:10" x14ac:dyDescent="0.25">
      <c r="A227">
        <v>55</v>
      </c>
      <c r="B227" t="s">
        <v>10</v>
      </c>
      <c r="C227">
        <f t="shared" si="3"/>
        <v>0</v>
      </c>
      <c r="D227" s="1">
        <v>11987.1682</v>
      </c>
      <c r="H227" s="1"/>
      <c r="I227">
        <f ca="1"/>
        <v>55</v>
      </c>
      <c r="J227">
        <f ca="1"/>
        <v>0</v>
      </c>
    </row>
    <row r="228" spans="1:10" x14ac:dyDescent="0.25">
      <c r="A228">
        <v>28</v>
      </c>
      <c r="B228" t="s">
        <v>10</v>
      </c>
      <c r="C228">
        <f t="shared" si="3"/>
        <v>0</v>
      </c>
      <c r="D228" s="1">
        <v>2689.4953999999998</v>
      </c>
      <c r="H228" s="1"/>
      <c r="I228">
        <f ca="1"/>
        <v>28</v>
      </c>
      <c r="J228">
        <f ca="1"/>
        <v>0</v>
      </c>
    </row>
    <row r="229" spans="1:10" x14ac:dyDescent="0.25">
      <c r="A229">
        <v>58</v>
      </c>
      <c r="B229" t="s">
        <v>7</v>
      </c>
      <c r="C229">
        <f t="shared" si="3"/>
        <v>1</v>
      </c>
      <c r="D229" s="1">
        <v>24227.337240000001</v>
      </c>
      <c r="H229" s="1"/>
      <c r="I229">
        <f ca="1"/>
        <v>58</v>
      </c>
      <c r="J229">
        <f ca="1"/>
        <v>1</v>
      </c>
    </row>
    <row r="230" spans="1:10" x14ac:dyDescent="0.25">
      <c r="A230">
        <v>41</v>
      </c>
      <c r="B230" t="s">
        <v>7</v>
      </c>
      <c r="C230">
        <f t="shared" si="3"/>
        <v>1</v>
      </c>
      <c r="D230" s="1">
        <v>7358.1756500000001</v>
      </c>
      <c r="H230" s="1"/>
      <c r="I230">
        <f ca="1"/>
        <v>41</v>
      </c>
      <c r="J230">
        <f ca="1"/>
        <v>1</v>
      </c>
    </row>
    <row r="231" spans="1:10" x14ac:dyDescent="0.25">
      <c r="A231">
        <v>47</v>
      </c>
      <c r="B231" t="s">
        <v>10</v>
      </c>
      <c r="C231">
        <f t="shared" si="3"/>
        <v>0</v>
      </c>
      <c r="D231" s="1">
        <v>9225.2564000000002</v>
      </c>
      <c r="H231" s="1"/>
      <c r="I231">
        <f ca="1"/>
        <v>47</v>
      </c>
      <c r="J231">
        <f ca="1"/>
        <v>0</v>
      </c>
    </row>
    <row r="232" spans="1:10" x14ac:dyDescent="0.25">
      <c r="A232">
        <v>42</v>
      </c>
      <c r="B232" t="s">
        <v>7</v>
      </c>
      <c r="C232">
        <f t="shared" si="3"/>
        <v>1</v>
      </c>
      <c r="D232" s="1">
        <v>7443.6430499999997</v>
      </c>
      <c r="H232" s="1"/>
      <c r="I232">
        <f ca="1"/>
        <v>42</v>
      </c>
      <c r="J232">
        <f ca="1"/>
        <v>1</v>
      </c>
    </row>
    <row r="233" spans="1:10" x14ac:dyDescent="0.25">
      <c r="A233">
        <v>59</v>
      </c>
      <c r="B233" t="s">
        <v>7</v>
      </c>
      <c r="C233">
        <f t="shared" si="3"/>
        <v>1</v>
      </c>
      <c r="D233" s="1">
        <v>14001.286700000001</v>
      </c>
      <c r="H233" s="1"/>
      <c r="I233">
        <f ca="1"/>
        <v>59</v>
      </c>
      <c r="J233">
        <f ca="1"/>
        <v>1</v>
      </c>
    </row>
    <row r="234" spans="1:10" x14ac:dyDescent="0.25">
      <c r="A234">
        <v>19</v>
      </c>
      <c r="B234" t="s">
        <v>7</v>
      </c>
      <c r="C234">
        <f t="shared" si="3"/>
        <v>1</v>
      </c>
      <c r="D234" s="1">
        <v>1727.7850000000001</v>
      </c>
      <c r="H234" s="1"/>
      <c r="I234">
        <f ca="1"/>
        <v>19</v>
      </c>
      <c r="J234">
        <f ca="1"/>
        <v>1</v>
      </c>
    </row>
    <row r="235" spans="1:10" x14ac:dyDescent="0.25">
      <c r="A235">
        <v>59</v>
      </c>
      <c r="B235" t="s">
        <v>10</v>
      </c>
      <c r="C235">
        <f t="shared" si="3"/>
        <v>0</v>
      </c>
      <c r="D235" s="1">
        <v>12333.828</v>
      </c>
      <c r="H235" s="1"/>
      <c r="I235">
        <f ca="1"/>
        <v>59</v>
      </c>
      <c r="J235">
        <f ca="1"/>
        <v>0</v>
      </c>
    </row>
    <row r="236" spans="1:10" x14ac:dyDescent="0.25">
      <c r="A236">
        <v>39</v>
      </c>
      <c r="B236" t="s">
        <v>10</v>
      </c>
      <c r="C236">
        <f t="shared" si="3"/>
        <v>0</v>
      </c>
      <c r="D236" s="1">
        <v>6710.1918999999998</v>
      </c>
      <c r="H236" s="1"/>
      <c r="I236">
        <f ca="1"/>
        <v>39</v>
      </c>
      <c r="J236">
        <f ca="1"/>
        <v>0</v>
      </c>
    </row>
    <row r="237" spans="1:10" x14ac:dyDescent="0.25">
      <c r="A237">
        <v>40</v>
      </c>
      <c r="B237" t="s">
        <v>7</v>
      </c>
      <c r="C237">
        <f t="shared" si="3"/>
        <v>1</v>
      </c>
      <c r="D237" s="1">
        <v>19444.265800000001</v>
      </c>
      <c r="H237" s="1"/>
      <c r="I237">
        <f ca="1"/>
        <v>40</v>
      </c>
      <c r="J237">
        <f ca="1"/>
        <v>1</v>
      </c>
    </row>
    <row r="238" spans="1:10" x14ac:dyDescent="0.25">
      <c r="A238">
        <v>18</v>
      </c>
      <c r="B238" t="s">
        <v>7</v>
      </c>
      <c r="C238">
        <f t="shared" si="3"/>
        <v>1</v>
      </c>
      <c r="D238" s="1">
        <v>1615.7666999999999</v>
      </c>
      <c r="H238" s="1"/>
      <c r="I238">
        <f ca="1"/>
        <v>18</v>
      </c>
      <c r="J238">
        <f ca="1"/>
        <v>1</v>
      </c>
    </row>
    <row r="239" spans="1:10" x14ac:dyDescent="0.25">
      <c r="A239">
        <v>31</v>
      </c>
      <c r="B239" t="s">
        <v>10</v>
      </c>
      <c r="C239">
        <f t="shared" si="3"/>
        <v>0</v>
      </c>
      <c r="D239" s="1">
        <v>4463.2051000000001</v>
      </c>
      <c r="H239" s="1"/>
      <c r="I239">
        <f ca="1"/>
        <v>31</v>
      </c>
      <c r="J239">
        <f ca="1"/>
        <v>0</v>
      </c>
    </row>
    <row r="240" spans="1:10" x14ac:dyDescent="0.25">
      <c r="A240">
        <v>19</v>
      </c>
      <c r="B240" t="s">
        <v>10</v>
      </c>
      <c r="C240">
        <f t="shared" si="3"/>
        <v>0</v>
      </c>
      <c r="D240" s="1">
        <v>17352.6803</v>
      </c>
      <c r="H240" s="1"/>
      <c r="I240">
        <f ca="1"/>
        <v>19</v>
      </c>
      <c r="J240">
        <f ca="1"/>
        <v>0</v>
      </c>
    </row>
    <row r="241" spans="1:10" x14ac:dyDescent="0.25">
      <c r="A241">
        <v>44</v>
      </c>
      <c r="B241" t="s">
        <v>10</v>
      </c>
      <c r="C241">
        <f t="shared" si="3"/>
        <v>0</v>
      </c>
      <c r="D241" s="1">
        <v>7152.6714000000002</v>
      </c>
      <c r="H241" s="1"/>
      <c r="I241">
        <f ca="1"/>
        <v>44</v>
      </c>
      <c r="J241">
        <f ca="1"/>
        <v>0</v>
      </c>
    </row>
    <row r="242" spans="1:10" x14ac:dyDescent="0.25">
      <c r="A242">
        <v>23</v>
      </c>
      <c r="B242" t="s">
        <v>7</v>
      </c>
      <c r="C242">
        <f t="shared" si="3"/>
        <v>1</v>
      </c>
      <c r="D242" s="1">
        <v>38511.628299999997</v>
      </c>
      <c r="H242" s="1"/>
      <c r="I242">
        <f ca="1"/>
        <v>23</v>
      </c>
      <c r="J242">
        <f ca="1"/>
        <v>1</v>
      </c>
    </row>
    <row r="243" spans="1:10" x14ac:dyDescent="0.25">
      <c r="A243">
        <v>33</v>
      </c>
      <c r="B243" t="s">
        <v>7</v>
      </c>
      <c r="C243">
        <f t="shared" si="3"/>
        <v>1</v>
      </c>
      <c r="D243" s="1">
        <v>5354.0746499999996</v>
      </c>
      <c r="H243" s="1"/>
      <c r="I243">
        <f ca="1"/>
        <v>33</v>
      </c>
      <c r="J243">
        <f ca="1"/>
        <v>1</v>
      </c>
    </row>
    <row r="244" spans="1:10" x14ac:dyDescent="0.25">
      <c r="A244">
        <v>55</v>
      </c>
      <c r="B244" t="s">
        <v>7</v>
      </c>
      <c r="C244">
        <f t="shared" si="3"/>
        <v>1</v>
      </c>
      <c r="D244" s="1">
        <v>35160.134570000002</v>
      </c>
      <c r="H244" s="1"/>
      <c r="I244">
        <f ca="1"/>
        <v>55</v>
      </c>
      <c r="J244">
        <f ca="1"/>
        <v>1</v>
      </c>
    </row>
    <row r="245" spans="1:10" x14ac:dyDescent="0.25">
      <c r="A245">
        <v>40</v>
      </c>
      <c r="B245" t="s">
        <v>10</v>
      </c>
      <c r="C245">
        <f t="shared" si="3"/>
        <v>0</v>
      </c>
      <c r="D245" s="1">
        <v>7196.8670000000002</v>
      </c>
      <c r="H245" s="1"/>
      <c r="I245">
        <f ca="1"/>
        <v>40</v>
      </c>
      <c r="J245">
        <f ca="1"/>
        <v>0</v>
      </c>
    </row>
    <row r="246" spans="1:10" x14ac:dyDescent="0.25">
      <c r="A246">
        <v>63</v>
      </c>
      <c r="B246" t="s">
        <v>7</v>
      </c>
      <c r="C246">
        <f t="shared" si="3"/>
        <v>1</v>
      </c>
      <c r="D246" s="1">
        <v>29523.1656</v>
      </c>
      <c r="H246" s="1"/>
      <c r="I246">
        <f ca="1"/>
        <v>63</v>
      </c>
      <c r="J246">
        <f ca="1"/>
        <v>1</v>
      </c>
    </row>
    <row r="247" spans="1:10" x14ac:dyDescent="0.25">
      <c r="A247">
        <v>54</v>
      </c>
      <c r="B247" t="s">
        <v>10</v>
      </c>
      <c r="C247">
        <f t="shared" si="3"/>
        <v>0</v>
      </c>
      <c r="D247" s="1">
        <v>24476.478510000001</v>
      </c>
      <c r="H247" s="1"/>
      <c r="I247">
        <f ca="1"/>
        <v>54</v>
      </c>
      <c r="J247">
        <f ca="1"/>
        <v>0</v>
      </c>
    </row>
    <row r="248" spans="1:10" x14ac:dyDescent="0.25">
      <c r="A248">
        <v>60</v>
      </c>
      <c r="B248" t="s">
        <v>7</v>
      </c>
      <c r="C248">
        <f t="shared" si="3"/>
        <v>1</v>
      </c>
      <c r="D248" s="1">
        <v>12648.7034</v>
      </c>
      <c r="H248" s="1"/>
      <c r="I248">
        <f ca="1"/>
        <v>60</v>
      </c>
      <c r="J248">
        <f ca="1"/>
        <v>1</v>
      </c>
    </row>
    <row r="249" spans="1:10" x14ac:dyDescent="0.25">
      <c r="A249">
        <v>24</v>
      </c>
      <c r="B249" t="s">
        <v>10</v>
      </c>
      <c r="C249">
        <f t="shared" si="3"/>
        <v>0</v>
      </c>
      <c r="D249" s="1">
        <v>1986.9333999999999</v>
      </c>
      <c r="H249" s="1"/>
      <c r="I249">
        <f ca="1"/>
        <v>24</v>
      </c>
      <c r="J249">
        <f ca="1"/>
        <v>0</v>
      </c>
    </row>
    <row r="250" spans="1:10" x14ac:dyDescent="0.25">
      <c r="A250">
        <v>19</v>
      </c>
      <c r="B250" t="s">
        <v>10</v>
      </c>
      <c r="C250">
        <f t="shared" si="3"/>
        <v>0</v>
      </c>
      <c r="D250" s="1">
        <v>1832.0940000000001</v>
      </c>
      <c r="H250" s="1"/>
      <c r="I250">
        <f ca="1"/>
        <v>19</v>
      </c>
      <c r="J250">
        <f ca="1"/>
        <v>0</v>
      </c>
    </row>
    <row r="251" spans="1:10" x14ac:dyDescent="0.25">
      <c r="A251">
        <v>29</v>
      </c>
      <c r="B251" t="s">
        <v>10</v>
      </c>
      <c r="C251">
        <f t="shared" si="3"/>
        <v>0</v>
      </c>
      <c r="D251" s="1">
        <v>4040.55825</v>
      </c>
      <c r="H251" s="1"/>
      <c r="I251">
        <f ca="1"/>
        <v>29</v>
      </c>
      <c r="J251">
        <f ca="1"/>
        <v>0</v>
      </c>
    </row>
    <row r="252" spans="1:10" x14ac:dyDescent="0.25">
      <c r="A252">
        <v>18</v>
      </c>
      <c r="B252" t="s">
        <v>10</v>
      </c>
      <c r="C252">
        <f t="shared" si="3"/>
        <v>0</v>
      </c>
      <c r="D252" s="1">
        <v>12829.455099999999</v>
      </c>
      <c r="H252" s="1"/>
      <c r="I252">
        <f ca="1"/>
        <v>18</v>
      </c>
      <c r="J252">
        <f ca="1"/>
        <v>0</v>
      </c>
    </row>
    <row r="253" spans="1:10" x14ac:dyDescent="0.25">
      <c r="A253">
        <v>63</v>
      </c>
      <c r="B253" t="s">
        <v>7</v>
      </c>
      <c r="C253">
        <f t="shared" si="3"/>
        <v>1</v>
      </c>
      <c r="D253" s="1">
        <v>47305.305</v>
      </c>
      <c r="H253" s="1"/>
      <c r="I253">
        <f ca="1"/>
        <v>63</v>
      </c>
      <c r="J253">
        <f ca="1"/>
        <v>1</v>
      </c>
    </row>
    <row r="254" spans="1:10" x14ac:dyDescent="0.25">
      <c r="A254">
        <v>54</v>
      </c>
      <c r="B254" t="s">
        <v>10</v>
      </c>
      <c r="C254">
        <f t="shared" si="3"/>
        <v>0</v>
      </c>
      <c r="D254" s="1">
        <v>44260.749900000003</v>
      </c>
      <c r="H254" s="1"/>
      <c r="I254">
        <f ca="1"/>
        <v>54</v>
      </c>
      <c r="J254">
        <f ca="1"/>
        <v>0</v>
      </c>
    </row>
    <row r="255" spans="1:10" x14ac:dyDescent="0.25">
      <c r="A255">
        <v>27</v>
      </c>
      <c r="B255" t="s">
        <v>10</v>
      </c>
      <c r="C255">
        <f t="shared" si="3"/>
        <v>0</v>
      </c>
      <c r="D255" s="1">
        <v>4260.7439999999997</v>
      </c>
      <c r="H255" s="1"/>
      <c r="I255">
        <f ca="1"/>
        <v>27</v>
      </c>
      <c r="J255">
        <f ca="1"/>
        <v>0</v>
      </c>
    </row>
    <row r="256" spans="1:10" x14ac:dyDescent="0.25">
      <c r="A256">
        <v>50</v>
      </c>
      <c r="B256" t="s">
        <v>10</v>
      </c>
      <c r="C256">
        <f t="shared" si="3"/>
        <v>0</v>
      </c>
      <c r="D256" s="1">
        <v>41097.161749999999</v>
      </c>
      <c r="H256" s="1"/>
      <c r="I256">
        <f ca="1"/>
        <v>50</v>
      </c>
      <c r="J256">
        <f ca="1"/>
        <v>0</v>
      </c>
    </row>
    <row r="257" spans="1:10" x14ac:dyDescent="0.25">
      <c r="A257">
        <v>55</v>
      </c>
      <c r="B257" t="s">
        <v>7</v>
      </c>
      <c r="C257">
        <f t="shared" si="3"/>
        <v>1</v>
      </c>
      <c r="D257" s="1">
        <v>13047.332350000001</v>
      </c>
      <c r="H257" s="1"/>
      <c r="I257">
        <f ca="1"/>
        <v>55</v>
      </c>
      <c r="J257">
        <f ca="1"/>
        <v>1</v>
      </c>
    </row>
    <row r="258" spans="1:10" x14ac:dyDescent="0.25">
      <c r="A258">
        <v>56</v>
      </c>
      <c r="B258" t="s">
        <v>10</v>
      </c>
      <c r="C258">
        <f t="shared" si="3"/>
        <v>0</v>
      </c>
      <c r="D258" s="1">
        <v>43921.183700000001</v>
      </c>
      <c r="H258" s="1"/>
      <c r="I258">
        <f ca="1"/>
        <v>56</v>
      </c>
      <c r="J258">
        <f ca="1"/>
        <v>0</v>
      </c>
    </row>
    <row r="259" spans="1:10" x14ac:dyDescent="0.25">
      <c r="A259">
        <v>38</v>
      </c>
      <c r="B259" t="s">
        <v>7</v>
      </c>
      <c r="C259">
        <f t="shared" ref="C259:C322" si="4">IF(B259="female", 1, 0)</f>
        <v>1</v>
      </c>
      <c r="D259" s="1">
        <v>5400.9804999999997</v>
      </c>
      <c r="H259" s="1"/>
      <c r="I259">
        <f ca="1"/>
        <v>38</v>
      </c>
      <c r="J259">
        <f ca="1"/>
        <v>1</v>
      </c>
    </row>
    <row r="260" spans="1:10" x14ac:dyDescent="0.25">
      <c r="A260">
        <v>51</v>
      </c>
      <c r="B260" t="s">
        <v>10</v>
      </c>
      <c r="C260">
        <f t="shared" si="4"/>
        <v>0</v>
      </c>
      <c r="D260" s="1">
        <v>11520.099850000001</v>
      </c>
      <c r="H260" s="1"/>
      <c r="I260">
        <f ca="1"/>
        <v>51</v>
      </c>
      <c r="J260">
        <f ca="1"/>
        <v>0</v>
      </c>
    </row>
    <row r="261" spans="1:10" x14ac:dyDescent="0.25">
      <c r="A261">
        <v>19</v>
      </c>
      <c r="B261" t="s">
        <v>10</v>
      </c>
      <c r="C261">
        <f t="shared" si="4"/>
        <v>0</v>
      </c>
      <c r="D261" s="1">
        <v>33750.291799999999</v>
      </c>
      <c r="H261" s="1"/>
      <c r="I261">
        <f ca="1"/>
        <v>19</v>
      </c>
      <c r="J261">
        <f ca="1"/>
        <v>0</v>
      </c>
    </row>
    <row r="262" spans="1:10" x14ac:dyDescent="0.25">
      <c r="A262">
        <v>58</v>
      </c>
      <c r="B262" t="s">
        <v>7</v>
      </c>
      <c r="C262">
        <f t="shared" si="4"/>
        <v>1</v>
      </c>
      <c r="D262" s="1">
        <v>11837.16</v>
      </c>
      <c r="H262" s="1"/>
      <c r="I262">
        <f ca="1"/>
        <v>58</v>
      </c>
      <c r="J262">
        <f ca="1"/>
        <v>1</v>
      </c>
    </row>
    <row r="263" spans="1:10" x14ac:dyDescent="0.25">
      <c r="A263">
        <v>20</v>
      </c>
      <c r="B263" t="s">
        <v>7</v>
      </c>
      <c r="C263">
        <f t="shared" si="4"/>
        <v>1</v>
      </c>
      <c r="D263" s="1">
        <v>17085.267599999999</v>
      </c>
      <c r="H263" s="1"/>
      <c r="I263">
        <f ca="1"/>
        <v>20</v>
      </c>
      <c r="J263">
        <f ca="1"/>
        <v>1</v>
      </c>
    </row>
    <row r="264" spans="1:10" x14ac:dyDescent="0.25">
      <c r="A264">
        <v>52</v>
      </c>
      <c r="B264" t="s">
        <v>10</v>
      </c>
      <c r="C264">
        <f t="shared" si="4"/>
        <v>0</v>
      </c>
      <c r="D264" s="1">
        <v>24869.836800000001</v>
      </c>
      <c r="H264" s="1"/>
      <c r="I264">
        <f ca="1"/>
        <v>52</v>
      </c>
      <c r="J264">
        <f ca="1"/>
        <v>0</v>
      </c>
    </row>
    <row r="265" spans="1:10" x14ac:dyDescent="0.25">
      <c r="A265">
        <v>19</v>
      </c>
      <c r="B265" t="s">
        <v>10</v>
      </c>
      <c r="C265">
        <f t="shared" si="4"/>
        <v>0</v>
      </c>
      <c r="D265" s="1">
        <v>36219.405449999998</v>
      </c>
      <c r="H265" s="1"/>
      <c r="I265">
        <f ca="1"/>
        <v>19</v>
      </c>
      <c r="J265">
        <f ca="1"/>
        <v>0</v>
      </c>
    </row>
    <row r="266" spans="1:10" x14ac:dyDescent="0.25">
      <c r="A266">
        <v>53</v>
      </c>
      <c r="B266" t="s">
        <v>7</v>
      </c>
      <c r="C266">
        <f t="shared" si="4"/>
        <v>1</v>
      </c>
      <c r="D266" s="1">
        <v>20462.997660000001</v>
      </c>
      <c r="H266" s="1"/>
      <c r="I266">
        <f ca="1"/>
        <v>53</v>
      </c>
      <c r="J266">
        <f ca="1"/>
        <v>1</v>
      </c>
    </row>
    <row r="267" spans="1:10" x14ac:dyDescent="0.25">
      <c r="A267">
        <v>46</v>
      </c>
      <c r="B267" t="s">
        <v>10</v>
      </c>
      <c r="C267">
        <f t="shared" si="4"/>
        <v>0</v>
      </c>
      <c r="D267" s="1">
        <v>46151.124499999998</v>
      </c>
      <c r="H267" s="1"/>
      <c r="I267">
        <f ca="1"/>
        <v>46</v>
      </c>
      <c r="J267">
        <f ca="1"/>
        <v>0</v>
      </c>
    </row>
    <row r="268" spans="1:10" x14ac:dyDescent="0.25">
      <c r="A268">
        <v>40</v>
      </c>
      <c r="B268" t="s">
        <v>10</v>
      </c>
      <c r="C268">
        <f t="shared" si="4"/>
        <v>0</v>
      </c>
      <c r="D268" s="1">
        <v>17179.522000000001</v>
      </c>
      <c r="H268" s="1"/>
      <c r="I268">
        <f ca="1"/>
        <v>40</v>
      </c>
      <c r="J268">
        <f ca="1"/>
        <v>0</v>
      </c>
    </row>
    <row r="269" spans="1:10" x14ac:dyDescent="0.25">
      <c r="A269">
        <v>59</v>
      </c>
      <c r="B269" t="s">
        <v>7</v>
      </c>
      <c r="C269">
        <f t="shared" si="4"/>
        <v>1</v>
      </c>
      <c r="D269" s="1">
        <v>14590.63205</v>
      </c>
      <c r="H269" s="1"/>
      <c r="I269">
        <f ca="1"/>
        <v>59</v>
      </c>
      <c r="J269">
        <f ca="1"/>
        <v>1</v>
      </c>
    </row>
    <row r="270" spans="1:10" x14ac:dyDescent="0.25">
      <c r="A270">
        <v>45</v>
      </c>
      <c r="B270" t="s">
        <v>10</v>
      </c>
      <c r="C270">
        <f t="shared" si="4"/>
        <v>0</v>
      </c>
      <c r="D270" s="1">
        <v>7441.0529999999999</v>
      </c>
      <c r="H270" s="1"/>
      <c r="I270">
        <f ca="1"/>
        <v>45</v>
      </c>
      <c r="J270">
        <f ca="1"/>
        <v>0</v>
      </c>
    </row>
    <row r="271" spans="1:10" x14ac:dyDescent="0.25">
      <c r="A271">
        <v>49</v>
      </c>
      <c r="B271" t="s">
        <v>10</v>
      </c>
      <c r="C271">
        <f t="shared" si="4"/>
        <v>0</v>
      </c>
      <c r="D271" s="1">
        <v>9282.4806000000008</v>
      </c>
      <c r="H271" s="1"/>
      <c r="I271">
        <f ca="1"/>
        <v>49</v>
      </c>
      <c r="J271">
        <f ca="1"/>
        <v>0</v>
      </c>
    </row>
    <row r="272" spans="1:10" x14ac:dyDescent="0.25">
      <c r="A272">
        <v>18</v>
      </c>
      <c r="B272" t="s">
        <v>10</v>
      </c>
      <c r="C272">
        <f t="shared" si="4"/>
        <v>0</v>
      </c>
      <c r="D272" s="1">
        <v>1719.4363000000001</v>
      </c>
      <c r="H272" s="1"/>
      <c r="I272">
        <f ca="1"/>
        <v>18</v>
      </c>
      <c r="J272">
        <f ca="1"/>
        <v>0</v>
      </c>
    </row>
    <row r="273" spans="1:10" x14ac:dyDescent="0.25">
      <c r="A273">
        <v>50</v>
      </c>
      <c r="B273" t="s">
        <v>10</v>
      </c>
      <c r="C273">
        <f t="shared" si="4"/>
        <v>0</v>
      </c>
      <c r="D273" s="1">
        <v>42856.838000000003</v>
      </c>
      <c r="H273" s="1"/>
      <c r="I273">
        <f ca="1"/>
        <v>50</v>
      </c>
      <c r="J273">
        <f ca="1"/>
        <v>0</v>
      </c>
    </row>
    <row r="274" spans="1:10" x14ac:dyDescent="0.25">
      <c r="A274">
        <v>41</v>
      </c>
      <c r="B274" t="s">
        <v>10</v>
      </c>
      <c r="C274">
        <f t="shared" si="4"/>
        <v>0</v>
      </c>
      <c r="D274" s="1">
        <v>7265.7025000000003</v>
      </c>
      <c r="H274" s="1"/>
      <c r="I274">
        <f ca="1"/>
        <v>41</v>
      </c>
      <c r="J274">
        <f ca="1"/>
        <v>0</v>
      </c>
    </row>
    <row r="275" spans="1:10" x14ac:dyDescent="0.25">
      <c r="A275">
        <v>50</v>
      </c>
      <c r="B275" t="s">
        <v>10</v>
      </c>
      <c r="C275">
        <f t="shared" si="4"/>
        <v>0</v>
      </c>
      <c r="D275" s="1">
        <v>9617.6624499999998</v>
      </c>
      <c r="H275" s="1"/>
      <c r="I275">
        <f ca="1"/>
        <v>50</v>
      </c>
      <c r="J275">
        <f ca="1"/>
        <v>0</v>
      </c>
    </row>
    <row r="276" spans="1:10" x14ac:dyDescent="0.25">
      <c r="A276">
        <v>25</v>
      </c>
      <c r="B276" t="s">
        <v>10</v>
      </c>
      <c r="C276">
        <f t="shared" si="4"/>
        <v>0</v>
      </c>
      <c r="D276" s="1">
        <v>2523.1695</v>
      </c>
      <c r="H276" s="1"/>
      <c r="I276">
        <f ca="1"/>
        <v>25</v>
      </c>
      <c r="J276">
        <f ca="1"/>
        <v>0</v>
      </c>
    </row>
    <row r="277" spans="1:10" x14ac:dyDescent="0.25">
      <c r="A277">
        <v>47</v>
      </c>
      <c r="B277" t="s">
        <v>7</v>
      </c>
      <c r="C277">
        <f t="shared" si="4"/>
        <v>1</v>
      </c>
      <c r="D277" s="1">
        <v>9715.8410000000003</v>
      </c>
      <c r="H277" s="1"/>
      <c r="I277">
        <f ca="1"/>
        <v>47</v>
      </c>
      <c r="J277">
        <f ca="1"/>
        <v>1</v>
      </c>
    </row>
    <row r="278" spans="1:10" x14ac:dyDescent="0.25">
      <c r="A278">
        <v>19</v>
      </c>
      <c r="B278" t="s">
        <v>10</v>
      </c>
      <c r="C278">
        <f t="shared" si="4"/>
        <v>0</v>
      </c>
      <c r="D278" s="1">
        <v>2803.69785</v>
      </c>
      <c r="H278" s="1"/>
      <c r="I278">
        <f ca="1"/>
        <v>19</v>
      </c>
      <c r="J278">
        <f ca="1"/>
        <v>0</v>
      </c>
    </row>
    <row r="279" spans="1:10" x14ac:dyDescent="0.25">
      <c r="A279">
        <v>22</v>
      </c>
      <c r="B279" t="s">
        <v>7</v>
      </c>
      <c r="C279">
        <f t="shared" si="4"/>
        <v>1</v>
      </c>
      <c r="D279" s="1">
        <v>2150.4690000000001</v>
      </c>
      <c r="H279" s="1"/>
      <c r="I279">
        <f ca="1"/>
        <v>22</v>
      </c>
      <c r="J279">
        <f ca="1"/>
        <v>1</v>
      </c>
    </row>
    <row r="280" spans="1:10" x14ac:dyDescent="0.25">
      <c r="A280">
        <v>59</v>
      </c>
      <c r="B280" t="s">
        <v>10</v>
      </c>
      <c r="C280">
        <f t="shared" si="4"/>
        <v>0</v>
      </c>
      <c r="D280" s="1">
        <v>12928.7911</v>
      </c>
      <c r="H280" s="1"/>
      <c r="I280">
        <f ca="1"/>
        <v>59</v>
      </c>
      <c r="J280">
        <f ca="1"/>
        <v>0</v>
      </c>
    </row>
    <row r="281" spans="1:10" x14ac:dyDescent="0.25">
      <c r="A281">
        <v>51</v>
      </c>
      <c r="B281" t="s">
        <v>7</v>
      </c>
      <c r="C281">
        <f t="shared" si="4"/>
        <v>1</v>
      </c>
      <c r="D281" s="1">
        <v>9855.1314000000002</v>
      </c>
      <c r="H281" s="1"/>
      <c r="I281">
        <f ca="1"/>
        <v>51</v>
      </c>
      <c r="J281">
        <f ca="1"/>
        <v>1</v>
      </c>
    </row>
    <row r="282" spans="1:10" x14ac:dyDescent="0.25">
      <c r="A282">
        <v>40</v>
      </c>
      <c r="B282" t="s">
        <v>7</v>
      </c>
      <c r="C282">
        <f t="shared" si="4"/>
        <v>1</v>
      </c>
      <c r="D282" s="1">
        <v>22331.566800000001</v>
      </c>
      <c r="H282" s="1"/>
      <c r="I282">
        <f ca="1"/>
        <v>40</v>
      </c>
      <c r="J282">
        <f ca="1"/>
        <v>1</v>
      </c>
    </row>
    <row r="283" spans="1:10" x14ac:dyDescent="0.25">
      <c r="A283">
        <v>54</v>
      </c>
      <c r="B283" t="s">
        <v>10</v>
      </c>
      <c r="C283">
        <f t="shared" si="4"/>
        <v>0</v>
      </c>
      <c r="D283" s="1">
        <v>48549.178350000002</v>
      </c>
      <c r="H283" s="1"/>
      <c r="I283">
        <f ca="1"/>
        <v>54</v>
      </c>
      <c r="J283">
        <f ca="1"/>
        <v>0</v>
      </c>
    </row>
    <row r="284" spans="1:10" x14ac:dyDescent="0.25">
      <c r="A284">
        <v>30</v>
      </c>
      <c r="B284" t="s">
        <v>10</v>
      </c>
      <c r="C284">
        <f t="shared" si="4"/>
        <v>0</v>
      </c>
      <c r="D284" s="1">
        <v>4237.12655</v>
      </c>
      <c r="H284" s="1"/>
      <c r="I284">
        <f ca="1"/>
        <v>30</v>
      </c>
      <c r="J284">
        <f ca="1"/>
        <v>0</v>
      </c>
    </row>
    <row r="285" spans="1:10" x14ac:dyDescent="0.25">
      <c r="A285">
        <v>55</v>
      </c>
      <c r="B285" t="s">
        <v>7</v>
      </c>
      <c r="C285">
        <f t="shared" si="4"/>
        <v>1</v>
      </c>
      <c r="D285" s="1">
        <v>11879.10405</v>
      </c>
      <c r="H285" s="1"/>
      <c r="I285">
        <f ca="1"/>
        <v>55</v>
      </c>
      <c r="J285">
        <f ca="1"/>
        <v>1</v>
      </c>
    </row>
    <row r="286" spans="1:10" x14ac:dyDescent="0.25">
      <c r="A286">
        <v>52</v>
      </c>
      <c r="B286" t="s">
        <v>7</v>
      </c>
      <c r="C286">
        <f t="shared" si="4"/>
        <v>1</v>
      </c>
      <c r="D286" s="1">
        <v>9625.92</v>
      </c>
      <c r="H286" s="1"/>
      <c r="I286">
        <f ca="1"/>
        <v>52</v>
      </c>
      <c r="J286">
        <f ca="1"/>
        <v>1</v>
      </c>
    </row>
    <row r="287" spans="1:10" x14ac:dyDescent="0.25">
      <c r="A287">
        <v>46</v>
      </c>
      <c r="B287" t="s">
        <v>10</v>
      </c>
      <c r="C287">
        <f t="shared" si="4"/>
        <v>0</v>
      </c>
      <c r="D287" s="1">
        <v>7742.1098000000002</v>
      </c>
      <c r="H287" s="1"/>
      <c r="I287">
        <f ca="1"/>
        <v>46</v>
      </c>
      <c r="J287">
        <f ca="1"/>
        <v>0</v>
      </c>
    </row>
    <row r="288" spans="1:10" x14ac:dyDescent="0.25">
      <c r="A288">
        <v>46</v>
      </c>
      <c r="B288" t="s">
        <v>7</v>
      </c>
      <c r="C288">
        <f t="shared" si="4"/>
        <v>1</v>
      </c>
      <c r="D288" s="1">
        <v>9432.9253000000008</v>
      </c>
      <c r="H288" s="1"/>
      <c r="I288">
        <f ca="1"/>
        <v>46</v>
      </c>
      <c r="J288">
        <f ca="1"/>
        <v>1</v>
      </c>
    </row>
    <row r="289" spans="1:10" x14ac:dyDescent="0.25">
      <c r="A289">
        <v>63</v>
      </c>
      <c r="B289" t="s">
        <v>7</v>
      </c>
      <c r="C289">
        <f t="shared" si="4"/>
        <v>1</v>
      </c>
      <c r="D289" s="1">
        <v>14256.192800000001</v>
      </c>
      <c r="H289" s="1"/>
      <c r="I289">
        <f ca="1"/>
        <v>63</v>
      </c>
      <c r="J289">
        <f ca="1"/>
        <v>1</v>
      </c>
    </row>
    <row r="290" spans="1:10" x14ac:dyDescent="0.25">
      <c r="A290">
        <v>59</v>
      </c>
      <c r="B290" t="s">
        <v>7</v>
      </c>
      <c r="C290">
        <f t="shared" si="4"/>
        <v>1</v>
      </c>
      <c r="D290" s="1">
        <v>47896.79135</v>
      </c>
      <c r="H290" s="1"/>
      <c r="I290">
        <f ca="1"/>
        <v>59</v>
      </c>
      <c r="J290">
        <f ca="1"/>
        <v>1</v>
      </c>
    </row>
    <row r="291" spans="1:10" x14ac:dyDescent="0.25">
      <c r="A291">
        <v>52</v>
      </c>
      <c r="B291" t="s">
        <v>10</v>
      </c>
      <c r="C291">
        <f t="shared" si="4"/>
        <v>0</v>
      </c>
      <c r="D291" s="1">
        <v>25992.821039999999</v>
      </c>
      <c r="H291" s="1"/>
      <c r="I291">
        <f ca="1"/>
        <v>52</v>
      </c>
      <c r="J291">
        <f ca="1"/>
        <v>0</v>
      </c>
    </row>
    <row r="292" spans="1:10" x14ac:dyDescent="0.25">
      <c r="A292">
        <v>28</v>
      </c>
      <c r="B292" t="s">
        <v>7</v>
      </c>
      <c r="C292">
        <f t="shared" si="4"/>
        <v>1</v>
      </c>
      <c r="D292" s="1">
        <v>3172.018</v>
      </c>
      <c r="H292" s="1"/>
      <c r="I292">
        <f ca="1"/>
        <v>28</v>
      </c>
      <c r="J292">
        <f ca="1"/>
        <v>1</v>
      </c>
    </row>
    <row r="293" spans="1:10" x14ac:dyDescent="0.25">
      <c r="A293">
        <v>29</v>
      </c>
      <c r="B293" t="s">
        <v>10</v>
      </c>
      <c r="C293">
        <f t="shared" si="4"/>
        <v>0</v>
      </c>
      <c r="D293" s="1">
        <v>20277.807509999999</v>
      </c>
      <c r="H293" s="1"/>
      <c r="I293">
        <f ca="1"/>
        <v>29</v>
      </c>
      <c r="J293">
        <f ca="1"/>
        <v>0</v>
      </c>
    </row>
    <row r="294" spans="1:10" x14ac:dyDescent="0.25">
      <c r="A294">
        <v>25</v>
      </c>
      <c r="B294" t="s">
        <v>10</v>
      </c>
      <c r="C294">
        <f t="shared" si="4"/>
        <v>0</v>
      </c>
      <c r="D294" s="1">
        <v>42112.2356</v>
      </c>
      <c r="H294" s="1"/>
      <c r="I294">
        <f ca="1"/>
        <v>25</v>
      </c>
      <c r="J294">
        <f ca="1"/>
        <v>0</v>
      </c>
    </row>
    <row r="295" spans="1:10" x14ac:dyDescent="0.25">
      <c r="A295">
        <v>22</v>
      </c>
      <c r="B295" t="s">
        <v>7</v>
      </c>
      <c r="C295">
        <f t="shared" si="4"/>
        <v>1</v>
      </c>
      <c r="D295" s="1">
        <v>2156.7518</v>
      </c>
      <c r="H295" s="1"/>
      <c r="I295">
        <f ca="1"/>
        <v>22</v>
      </c>
      <c r="J295">
        <f ca="1"/>
        <v>1</v>
      </c>
    </row>
    <row r="296" spans="1:10" x14ac:dyDescent="0.25">
      <c r="A296">
        <v>25</v>
      </c>
      <c r="B296" t="s">
        <v>10</v>
      </c>
      <c r="C296">
        <f t="shared" si="4"/>
        <v>0</v>
      </c>
      <c r="D296" s="1">
        <v>3906.127</v>
      </c>
      <c r="H296" s="1"/>
      <c r="I296">
        <f ca="1"/>
        <v>25</v>
      </c>
      <c r="J296">
        <f ca="1"/>
        <v>0</v>
      </c>
    </row>
    <row r="297" spans="1:10" x14ac:dyDescent="0.25">
      <c r="A297">
        <v>18</v>
      </c>
      <c r="B297" t="s">
        <v>10</v>
      </c>
      <c r="C297">
        <f t="shared" si="4"/>
        <v>0</v>
      </c>
      <c r="D297" s="1">
        <v>1704.5681</v>
      </c>
      <c r="H297" s="1"/>
      <c r="I297">
        <f ca="1"/>
        <v>18</v>
      </c>
      <c r="J297">
        <f ca="1"/>
        <v>0</v>
      </c>
    </row>
    <row r="298" spans="1:10" x14ac:dyDescent="0.25">
      <c r="A298">
        <v>19</v>
      </c>
      <c r="B298" t="s">
        <v>10</v>
      </c>
      <c r="C298">
        <f t="shared" si="4"/>
        <v>0</v>
      </c>
      <c r="D298" s="1">
        <v>16297.846</v>
      </c>
      <c r="H298" s="1"/>
      <c r="I298">
        <f ca="1"/>
        <v>19</v>
      </c>
      <c r="J298">
        <f ca="1"/>
        <v>0</v>
      </c>
    </row>
    <row r="299" spans="1:10" x14ac:dyDescent="0.25">
      <c r="A299">
        <v>47</v>
      </c>
      <c r="B299" t="s">
        <v>10</v>
      </c>
      <c r="C299">
        <f t="shared" si="4"/>
        <v>0</v>
      </c>
      <c r="D299" s="1">
        <v>21978.676899999999</v>
      </c>
      <c r="H299" s="1"/>
      <c r="I299">
        <f ca="1"/>
        <v>47</v>
      </c>
      <c r="J299">
        <f ca="1"/>
        <v>0</v>
      </c>
    </row>
    <row r="300" spans="1:10" x14ac:dyDescent="0.25">
      <c r="A300">
        <v>31</v>
      </c>
      <c r="B300" t="s">
        <v>10</v>
      </c>
      <c r="C300">
        <f t="shared" si="4"/>
        <v>0</v>
      </c>
      <c r="D300" s="1">
        <v>38746.355100000001</v>
      </c>
      <c r="H300" s="1"/>
      <c r="I300">
        <f ca="1"/>
        <v>31</v>
      </c>
      <c r="J300">
        <f ca="1"/>
        <v>0</v>
      </c>
    </row>
    <row r="301" spans="1:10" x14ac:dyDescent="0.25">
      <c r="A301">
        <v>48</v>
      </c>
      <c r="B301" t="s">
        <v>7</v>
      </c>
      <c r="C301">
        <f t="shared" si="4"/>
        <v>1</v>
      </c>
      <c r="D301" s="1">
        <v>9249.4951999999994</v>
      </c>
      <c r="H301" s="1"/>
      <c r="I301">
        <f ca="1"/>
        <v>48</v>
      </c>
      <c r="J301">
        <f ca="1"/>
        <v>1</v>
      </c>
    </row>
    <row r="302" spans="1:10" x14ac:dyDescent="0.25">
      <c r="A302">
        <v>36</v>
      </c>
      <c r="B302" t="s">
        <v>10</v>
      </c>
      <c r="C302">
        <f t="shared" si="4"/>
        <v>0</v>
      </c>
      <c r="D302" s="1">
        <v>6746.7425000000003</v>
      </c>
      <c r="H302" s="1"/>
      <c r="I302">
        <f ca="1"/>
        <v>36</v>
      </c>
      <c r="J302">
        <f ca="1"/>
        <v>0</v>
      </c>
    </row>
    <row r="303" spans="1:10" x14ac:dyDescent="0.25">
      <c r="A303">
        <v>53</v>
      </c>
      <c r="B303" t="s">
        <v>7</v>
      </c>
      <c r="C303">
        <f t="shared" si="4"/>
        <v>1</v>
      </c>
      <c r="D303" s="1">
        <v>24873.384900000001</v>
      </c>
      <c r="H303" s="1"/>
      <c r="I303">
        <f ca="1"/>
        <v>53</v>
      </c>
      <c r="J303">
        <f ca="1"/>
        <v>1</v>
      </c>
    </row>
    <row r="304" spans="1:10" x14ac:dyDescent="0.25">
      <c r="A304">
        <v>56</v>
      </c>
      <c r="B304" t="s">
        <v>7</v>
      </c>
      <c r="C304">
        <f t="shared" si="4"/>
        <v>1</v>
      </c>
      <c r="D304" s="1">
        <v>12265.5069</v>
      </c>
      <c r="H304" s="1"/>
      <c r="I304">
        <f ca="1"/>
        <v>56</v>
      </c>
      <c r="J304">
        <f ca="1"/>
        <v>1</v>
      </c>
    </row>
    <row r="305" spans="1:10" x14ac:dyDescent="0.25">
      <c r="A305">
        <v>28</v>
      </c>
      <c r="B305" t="s">
        <v>7</v>
      </c>
      <c r="C305">
        <f t="shared" si="4"/>
        <v>1</v>
      </c>
      <c r="D305" s="1">
        <v>4349.4620000000004</v>
      </c>
      <c r="H305" s="1"/>
      <c r="I305">
        <f ca="1"/>
        <v>28</v>
      </c>
      <c r="J305">
        <f ca="1"/>
        <v>1</v>
      </c>
    </row>
    <row r="306" spans="1:10" x14ac:dyDescent="0.25">
      <c r="A306">
        <v>57</v>
      </c>
      <c r="B306" t="s">
        <v>7</v>
      </c>
      <c r="C306">
        <f t="shared" si="4"/>
        <v>1</v>
      </c>
      <c r="D306" s="1">
        <v>12646.207</v>
      </c>
      <c r="H306" s="1"/>
      <c r="I306">
        <f ca="1"/>
        <v>57</v>
      </c>
      <c r="J306">
        <f ca="1"/>
        <v>1</v>
      </c>
    </row>
    <row r="307" spans="1:10" x14ac:dyDescent="0.25">
      <c r="A307">
        <v>29</v>
      </c>
      <c r="B307" t="s">
        <v>10</v>
      </c>
      <c r="C307">
        <f t="shared" si="4"/>
        <v>0</v>
      </c>
      <c r="D307" s="1">
        <v>19442.353500000001</v>
      </c>
      <c r="H307" s="1"/>
      <c r="I307">
        <f ca="1"/>
        <v>29</v>
      </c>
      <c r="J307">
        <f ca="1"/>
        <v>0</v>
      </c>
    </row>
    <row r="308" spans="1:10" x14ac:dyDescent="0.25">
      <c r="A308">
        <v>28</v>
      </c>
      <c r="B308" t="s">
        <v>7</v>
      </c>
      <c r="C308">
        <f t="shared" si="4"/>
        <v>1</v>
      </c>
      <c r="D308" s="1">
        <v>20177.671129999999</v>
      </c>
      <c r="H308" s="1"/>
      <c r="I308">
        <f ca="1"/>
        <v>28</v>
      </c>
      <c r="J308">
        <f ca="1"/>
        <v>1</v>
      </c>
    </row>
    <row r="309" spans="1:10" x14ac:dyDescent="0.25">
      <c r="A309">
        <v>30</v>
      </c>
      <c r="B309" t="s">
        <v>7</v>
      </c>
      <c r="C309">
        <f t="shared" si="4"/>
        <v>1</v>
      </c>
      <c r="D309" s="1">
        <v>4151.0286999999998</v>
      </c>
      <c r="H309" s="1"/>
      <c r="I309">
        <f ca="1"/>
        <v>30</v>
      </c>
      <c r="J309">
        <f ca="1"/>
        <v>1</v>
      </c>
    </row>
    <row r="310" spans="1:10" x14ac:dyDescent="0.25">
      <c r="A310">
        <v>58</v>
      </c>
      <c r="B310" t="s">
        <v>10</v>
      </c>
      <c r="C310">
        <f t="shared" si="4"/>
        <v>0</v>
      </c>
      <c r="D310" s="1">
        <v>11944.594349999999</v>
      </c>
      <c r="H310" s="1"/>
      <c r="I310">
        <f ca="1"/>
        <v>58</v>
      </c>
      <c r="J310">
        <f ca="1"/>
        <v>0</v>
      </c>
    </row>
    <row r="311" spans="1:10" x14ac:dyDescent="0.25">
      <c r="A311">
        <v>41</v>
      </c>
      <c r="B311" t="s">
        <v>7</v>
      </c>
      <c r="C311">
        <f t="shared" si="4"/>
        <v>1</v>
      </c>
      <c r="D311" s="1">
        <v>7749.1563999999998</v>
      </c>
      <c r="H311" s="1"/>
      <c r="I311">
        <f ca="1"/>
        <v>41</v>
      </c>
      <c r="J311">
        <f ca="1"/>
        <v>1</v>
      </c>
    </row>
    <row r="312" spans="1:10" x14ac:dyDescent="0.25">
      <c r="A312">
        <v>50</v>
      </c>
      <c r="B312" t="s">
        <v>10</v>
      </c>
      <c r="C312">
        <f t="shared" si="4"/>
        <v>0</v>
      </c>
      <c r="D312" s="1">
        <v>8444.4740000000002</v>
      </c>
      <c r="H312" s="1"/>
      <c r="I312">
        <f ca="1"/>
        <v>50</v>
      </c>
      <c r="J312">
        <f ca="1"/>
        <v>0</v>
      </c>
    </row>
    <row r="313" spans="1:10" x14ac:dyDescent="0.25">
      <c r="A313">
        <v>19</v>
      </c>
      <c r="B313" t="s">
        <v>7</v>
      </c>
      <c r="C313">
        <f t="shared" si="4"/>
        <v>1</v>
      </c>
      <c r="D313" s="1">
        <v>1737.376</v>
      </c>
      <c r="H313" s="1"/>
      <c r="I313">
        <f ca="1"/>
        <v>19</v>
      </c>
      <c r="J313">
        <f ca="1"/>
        <v>1</v>
      </c>
    </row>
    <row r="314" spans="1:10" x14ac:dyDescent="0.25">
      <c r="A314">
        <v>43</v>
      </c>
      <c r="B314" t="s">
        <v>10</v>
      </c>
      <c r="C314">
        <f t="shared" si="4"/>
        <v>0</v>
      </c>
      <c r="D314" s="1">
        <v>42124.515299999999</v>
      </c>
      <c r="H314" s="1"/>
      <c r="I314">
        <f ca="1"/>
        <v>43</v>
      </c>
      <c r="J314">
        <f ca="1"/>
        <v>0</v>
      </c>
    </row>
    <row r="315" spans="1:10" x14ac:dyDescent="0.25">
      <c r="A315">
        <v>49</v>
      </c>
      <c r="B315" t="s">
        <v>10</v>
      </c>
      <c r="C315">
        <f t="shared" si="4"/>
        <v>0</v>
      </c>
      <c r="D315" s="1">
        <v>8124.4084000000003</v>
      </c>
      <c r="H315" s="1"/>
      <c r="I315">
        <f ca="1"/>
        <v>49</v>
      </c>
      <c r="J315">
        <f ca="1"/>
        <v>0</v>
      </c>
    </row>
    <row r="316" spans="1:10" x14ac:dyDescent="0.25">
      <c r="A316">
        <v>27</v>
      </c>
      <c r="B316" t="s">
        <v>7</v>
      </c>
      <c r="C316">
        <f t="shared" si="4"/>
        <v>1</v>
      </c>
      <c r="D316" s="1">
        <v>34838.873</v>
      </c>
      <c r="H316" s="1"/>
      <c r="I316">
        <f ca="1"/>
        <v>27</v>
      </c>
      <c r="J316">
        <f ca="1"/>
        <v>1</v>
      </c>
    </row>
    <row r="317" spans="1:10" x14ac:dyDescent="0.25">
      <c r="A317">
        <v>52</v>
      </c>
      <c r="B317" t="s">
        <v>10</v>
      </c>
      <c r="C317">
        <f t="shared" si="4"/>
        <v>0</v>
      </c>
      <c r="D317" s="1">
        <v>9722.7695000000003</v>
      </c>
      <c r="H317" s="1"/>
      <c r="I317">
        <f ca="1"/>
        <v>52</v>
      </c>
      <c r="J317">
        <f ca="1"/>
        <v>0</v>
      </c>
    </row>
    <row r="318" spans="1:10" x14ac:dyDescent="0.25">
      <c r="A318">
        <v>50</v>
      </c>
      <c r="B318" t="s">
        <v>10</v>
      </c>
      <c r="C318">
        <f t="shared" si="4"/>
        <v>0</v>
      </c>
      <c r="D318" s="1">
        <v>8835.2649500000007</v>
      </c>
      <c r="H318" s="1"/>
      <c r="I318">
        <f ca="1"/>
        <v>50</v>
      </c>
      <c r="J318">
        <f ca="1"/>
        <v>0</v>
      </c>
    </row>
    <row r="319" spans="1:10" x14ac:dyDescent="0.25">
      <c r="A319">
        <v>54</v>
      </c>
      <c r="B319" t="s">
        <v>10</v>
      </c>
      <c r="C319">
        <f t="shared" si="4"/>
        <v>0</v>
      </c>
      <c r="D319" s="1">
        <v>10435.06525</v>
      </c>
      <c r="H319" s="1"/>
      <c r="I319">
        <f ca="1"/>
        <v>54</v>
      </c>
      <c r="J319">
        <f ca="1"/>
        <v>0</v>
      </c>
    </row>
    <row r="320" spans="1:10" x14ac:dyDescent="0.25">
      <c r="A320">
        <v>44</v>
      </c>
      <c r="B320" t="s">
        <v>7</v>
      </c>
      <c r="C320">
        <f t="shared" si="4"/>
        <v>1</v>
      </c>
      <c r="D320" s="1">
        <v>7421.1945500000002</v>
      </c>
      <c r="H320" s="1"/>
      <c r="I320">
        <f ca="1"/>
        <v>44</v>
      </c>
      <c r="J320">
        <f ca="1"/>
        <v>1</v>
      </c>
    </row>
    <row r="321" spans="1:10" x14ac:dyDescent="0.25">
      <c r="A321">
        <v>32</v>
      </c>
      <c r="B321" t="s">
        <v>10</v>
      </c>
      <c r="C321">
        <f t="shared" si="4"/>
        <v>0</v>
      </c>
      <c r="D321" s="1">
        <v>4667.6076499999999</v>
      </c>
      <c r="H321" s="1"/>
      <c r="I321">
        <f ca="1"/>
        <v>32</v>
      </c>
      <c r="J321">
        <f ca="1"/>
        <v>0</v>
      </c>
    </row>
    <row r="322" spans="1:10" x14ac:dyDescent="0.25">
      <c r="A322">
        <v>34</v>
      </c>
      <c r="B322" t="s">
        <v>10</v>
      </c>
      <c r="C322">
        <f t="shared" si="4"/>
        <v>0</v>
      </c>
      <c r="D322" s="1">
        <v>4894.7533000000003</v>
      </c>
      <c r="H322" s="1"/>
      <c r="I322">
        <f ca="1"/>
        <v>34</v>
      </c>
      <c r="J322">
        <f ca="1"/>
        <v>0</v>
      </c>
    </row>
    <row r="323" spans="1:10" x14ac:dyDescent="0.25">
      <c r="A323">
        <v>26</v>
      </c>
      <c r="B323" t="s">
        <v>7</v>
      </c>
      <c r="C323">
        <f t="shared" ref="C323:C386" si="5">IF(B323="female", 1, 0)</f>
        <v>1</v>
      </c>
      <c r="D323" s="1">
        <v>24671.663339999999</v>
      </c>
      <c r="H323" s="1"/>
      <c r="I323">
        <f ca="1"/>
        <v>26</v>
      </c>
      <c r="J323">
        <f ca="1"/>
        <v>1</v>
      </c>
    </row>
    <row r="324" spans="1:10" x14ac:dyDescent="0.25">
      <c r="A324">
        <v>34</v>
      </c>
      <c r="B324" t="s">
        <v>10</v>
      </c>
      <c r="C324">
        <f t="shared" si="5"/>
        <v>0</v>
      </c>
      <c r="D324" s="1">
        <v>35491.64</v>
      </c>
      <c r="H324" s="1"/>
      <c r="I324">
        <f ca="1"/>
        <v>34</v>
      </c>
      <c r="J324">
        <f ca="1"/>
        <v>0</v>
      </c>
    </row>
    <row r="325" spans="1:10" x14ac:dyDescent="0.25">
      <c r="A325">
        <v>57</v>
      </c>
      <c r="B325" t="s">
        <v>10</v>
      </c>
      <c r="C325">
        <f t="shared" si="5"/>
        <v>0</v>
      </c>
      <c r="D325" s="1">
        <v>11566.30055</v>
      </c>
      <c r="H325" s="1"/>
      <c r="I325">
        <f ca="1"/>
        <v>57</v>
      </c>
      <c r="J325">
        <f ca="1"/>
        <v>0</v>
      </c>
    </row>
    <row r="326" spans="1:10" x14ac:dyDescent="0.25">
      <c r="A326">
        <v>29</v>
      </c>
      <c r="B326" t="s">
        <v>10</v>
      </c>
      <c r="C326">
        <f t="shared" si="5"/>
        <v>0</v>
      </c>
      <c r="D326" s="1">
        <v>2866.0909999999999</v>
      </c>
      <c r="H326" s="1"/>
      <c r="I326">
        <f ca="1"/>
        <v>29</v>
      </c>
      <c r="J326">
        <f ca="1"/>
        <v>0</v>
      </c>
    </row>
    <row r="327" spans="1:10" x14ac:dyDescent="0.25">
      <c r="A327">
        <v>40</v>
      </c>
      <c r="B327" t="s">
        <v>10</v>
      </c>
      <c r="C327">
        <f t="shared" si="5"/>
        <v>0</v>
      </c>
      <c r="D327" s="1">
        <v>6600.2059499999996</v>
      </c>
      <c r="H327" s="1"/>
      <c r="I327">
        <f ca="1"/>
        <v>40</v>
      </c>
      <c r="J327">
        <f ca="1"/>
        <v>0</v>
      </c>
    </row>
    <row r="328" spans="1:10" x14ac:dyDescent="0.25">
      <c r="A328">
        <v>27</v>
      </c>
      <c r="B328" t="s">
        <v>7</v>
      </c>
      <c r="C328">
        <f t="shared" si="5"/>
        <v>1</v>
      </c>
      <c r="D328" s="1">
        <v>3561.8888999999999</v>
      </c>
      <c r="H328" s="1"/>
      <c r="I328">
        <f ca="1"/>
        <v>27</v>
      </c>
      <c r="J328">
        <f ca="1"/>
        <v>1</v>
      </c>
    </row>
    <row r="329" spans="1:10" x14ac:dyDescent="0.25">
      <c r="A329">
        <v>45</v>
      </c>
      <c r="B329" t="s">
        <v>10</v>
      </c>
      <c r="C329">
        <f t="shared" si="5"/>
        <v>0</v>
      </c>
      <c r="D329" s="1">
        <v>42760.502200000003</v>
      </c>
      <c r="H329" s="1"/>
      <c r="I329">
        <f ca="1"/>
        <v>45</v>
      </c>
      <c r="J329">
        <f ca="1"/>
        <v>0</v>
      </c>
    </row>
    <row r="330" spans="1:10" x14ac:dyDescent="0.25">
      <c r="A330">
        <v>64</v>
      </c>
      <c r="B330" t="s">
        <v>7</v>
      </c>
      <c r="C330">
        <f t="shared" si="5"/>
        <v>1</v>
      </c>
      <c r="D330" s="1">
        <v>47928.03</v>
      </c>
      <c r="H330" s="1"/>
      <c r="I330">
        <f ca="1"/>
        <v>64</v>
      </c>
      <c r="J330">
        <f ca="1"/>
        <v>1</v>
      </c>
    </row>
    <row r="331" spans="1:10" x14ac:dyDescent="0.25">
      <c r="A331">
        <v>52</v>
      </c>
      <c r="B331" t="s">
        <v>10</v>
      </c>
      <c r="C331">
        <f t="shared" si="5"/>
        <v>0</v>
      </c>
      <c r="D331" s="1">
        <v>9144.5650000000005</v>
      </c>
      <c r="H331" s="1"/>
      <c r="I331">
        <f ca="1"/>
        <v>52</v>
      </c>
      <c r="J331">
        <f ca="1"/>
        <v>0</v>
      </c>
    </row>
    <row r="332" spans="1:10" x14ac:dyDescent="0.25">
      <c r="A332">
        <v>61</v>
      </c>
      <c r="B332" t="s">
        <v>7</v>
      </c>
      <c r="C332">
        <f t="shared" si="5"/>
        <v>1</v>
      </c>
      <c r="D332" s="1">
        <v>48517.563150000002</v>
      </c>
      <c r="H332" s="1"/>
      <c r="I332">
        <f ca="1"/>
        <v>61</v>
      </c>
      <c r="J332">
        <f ca="1"/>
        <v>1</v>
      </c>
    </row>
    <row r="333" spans="1:10" x14ac:dyDescent="0.25">
      <c r="A333">
        <v>52</v>
      </c>
      <c r="B333" t="s">
        <v>10</v>
      </c>
      <c r="C333">
        <f t="shared" si="5"/>
        <v>0</v>
      </c>
      <c r="D333" s="1">
        <v>24393.6224</v>
      </c>
      <c r="H333" s="1"/>
      <c r="I333">
        <f ca="1"/>
        <v>52</v>
      </c>
      <c r="J333">
        <f ca="1"/>
        <v>0</v>
      </c>
    </row>
    <row r="334" spans="1:10" x14ac:dyDescent="0.25">
      <c r="A334">
        <v>61</v>
      </c>
      <c r="B334" t="s">
        <v>7</v>
      </c>
      <c r="C334">
        <f t="shared" si="5"/>
        <v>1</v>
      </c>
      <c r="D334" s="1">
        <v>13429.035400000001</v>
      </c>
      <c r="H334" s="1"/>
      <c r="I334">
        <f ca="1"/>
        <v>61</v>
      </c>
      <c r="J334">
        <f ca="1"/>
        <v>1</v>
      </c>
    </row>
    <row r="335" spans="1:10" x14ac:dyDescent="0.25">
      <c r="A335">
        <v>56</v>
      </c>
      <c r="B335" t="s">
        <v>7</v>
      </c>
      <c r="C335">
        <f t="shared" si="5"/>
        <v>1</v>
      </c>
      <c r="D335" s="1">
        <v>11658.379150000001</v>
      </c>
      <c r="H335" s="1"/>
      <c r="I335">
        <f ca="1"/>
        <v>56</v>
      </c>
      <c r="J335">
        <f ca="1"/>
        <v>1</v>
      </c>
    </row>
    <row r="336" spans="1:10" x14ac:dyDescent="0.25">
      <c r="A336">
        <v>43</v>
      </c>
      <c r="B336" t="s">
        <v>7</v>
      </c>
      <c r="C336">
        <f t="shared" si="5"/>
        <v>1</v>
      </c>
      <c r="D336" s="1">
        <v>19144.576519999999</v>
      </c>
      <c r="H336" s="1"/>
      <c r="I336">
        <f ca="1"/>
        <v>43</v>
      </c>
      <c r="J336">
        <f ca="1"/>
        <v>1</v>
      </c>
    </row>
    <row r="337" spans="1:10" x14ac:dyDescent="0.25">
      <c r="A337">
        <v>64</v>
      </c>
      <c r="B337" t="s">
        <v>10</v>
      </c>
      <c r="C337">
        <f t="shared" si="5"/>
        <v>0</v>
      </c>
      <c r="D337" s="1">
        <v>13822.803</v>
      </c>
      <c r="H337" s="1"/>
      <c r="I337">
        <f ca="1"/>
        <v>64</v>
      </c>
      <c r="J337">
        <f ca="1"/>
        <v>0</v>
      </c>
    </row>
    <row r="338" spans="1:10" x14ac:dyDescent="0.25">
      <c r="A338">
        <v>60</v>
      </c>
      <c r="B338" t="s">
        <v>10</v>
      </c>
      <c r="C338">
        <f t="shared" si="5"/>
        <v>0</v>
      </c>
      <c r="D338" s="1">
        <v>12142.578600000001</v>
      </c>
      <c r="H338" s="1"/>
      <c r="I338">
        <f ca="1"/>
        <v>60</v>
      </c>
      <c r="J338">
        <f ca="1"/>
        <v>0</v>
      </c>
    </row>
    <row r="339" spans="1:10" x14ac:dyDescent="0.25">
      <c r="A339">
        <v>62</v>
      </c>
      <c r="B339" t="s">
        <v>10</v>
      </c>
      <c r="C339">
        <f t="shared" si="5"/>
        <v>0</v>
      </c>
      <c r="D339" s="1">
        <v>13937.666499999999</v>
      </c>
      <c r="H339" s="1"/>
      <c r="I339">
        <f ca="1"/>
        <v>62</v>
      </c>
      <c r="J339">
        <f ca="1"/>
        <v>0</v>
      </c>
    </row>
    <row r="340" spans="1:10" x14ac:dyDescent="0.25">
      <c r="A340">
        <v>50</v>
      </c>
      <c r="B340" t="s">
        <v>10</v>
      </c>
      <c r="C340">
        <f t="shared" si="5"/>
        <v>0</v>
      </c>
      <c r="D340" s="1">
        <v>41919.097000000002</v>
      </c>
      <c r="H340" s="1"/>
      <c r="I340">
        <f ca="1"/>
        <v>50</v>
      </c>
      <c r="J340">
        <f ca="1"/>
        <v>0</v>
      </c>
    </row>
    <row r="341" spans="1:10" x14ac:dyDescent="0.25">
      <c r="A341">
        <v>46</v>
      </c>
      <c r="B341" t="s">
        <v>7</v>
      </c>
      <c r="C341">
        <f t="shared" si="5"/>
        <v>1</v>
      </c>
      <c r="D341" s="1">
        <v>8232.6388000000006</v>
      </c>
      <c r="H341" s="1"/>
      <c r="I341">
        <f ca="1"/>
        <v>46</v>
      </c>
      <c r="J341">
        <f ca="1"/>
        <v>1</v>
      </c>
    </row>
    <row r="342" spans="1:10" x14ac:dyDescent="0.25">
      <c r="A342">
        <v>24</v>
      </c>
      <c r="B342" t="s">
        <v>7</v>
      </c>
      <c r="C342">
        <f t="shared" si="5"/>
        <v>1</v>
      </c>
      <c r="D342" s="1">
        <v>18955.220170000001</v>
      </c>
      <c r="H342" s="1"/>
      <c r="I342">
        <f ca="1"/>
        <v>24</v>
      </c>
      <c r="J342">
        <f ca="1"/>
        <v>1</v>
      </c>
    </row>
    <row r="343" spans="1:10" x14ac:dyDescent="0.25">
      <c r="A343">
        <v>62</v>
      </c>
      <c r="B343" t="s">
        <v>10</v>
      </c>
      <c r="C343">
        <f t="shared" si="5"/>
        <v>0</v>
      </c>
      <c r="D343" s="1">
        <v>13352.0998</v>
      </c>
      <c r="H343" s="1"/>
      <c r="I343">
        <f ca="1"/>
        <v>62</v>
      </c>
      <c r="J343">
        <f ca="1"/>
        <v>0</v>
      </c>
    </row>
    <row r="344" spans="1:10" x14ac:dyDescent="0.25">
      <c r="A344">
        <v>60</v>
      </c>
      <c r="B344" t="s">
        <v>7</v>
      </c>
      <c r="C344">
        <f t="shared" si="5"/>
        <v>1</v>
      </c>
      <c r="D344" s="1">
        <v>13217.094499999999</v>
      </c>
      <c r="H344" s="1"/>
      <c r="I344">
        <f ca="1"/>
        <v>60</v>
      </c>
      <c r="J344">
        <f ca="1"/>
        <v>1</v>
      </c>
    </row>
    <row r="345" spans="1:10" x14ac:dyDescent="0.25">
      <c r="A345">
        <v>63</v>
      </c>
      <c r="B345" t="s">
        <v>10</v>
      </c>
      <c r="C345">
        <f t="shared" si="5"/>
        <v>0</v>
      </c>
      <c r="D345" s="1">
        <v>13981.850350000001</v>
      </c>
      <c r="H345" s="1"/>
      <c r="I345">
        <f ca="1"/>
        <v>63</v>
      </c>
      <c r="J345">
        <f ca="1"/>
        <v>0</v>
      </c>
    </row>
    <row r="346" spans="1:10" x14ac:dyDescent="0.25">
      <c r="A346">
        <v>49</v>
      </c>
      <c r="B346" t="s">
        <v>7</v>
      </c>
      <c r="C346">
        <f t="shared" si="5"/>
        <v>1</v>
      </c>
      <c r="D346" s="1">
        <v>10977.2063</v>
      </c>
      <c r="H346" s="1"/>
      <c r="I346">
        <f ca="1"/>
        <v>49</v>
      </c>
      <c r="J346">
        <f ca="1"/>
        <v>1</v>
      </c>
    </row>
    <row r="347" spans="1:10" x14ac:dyDescent="0.25">
      <c r="A347">
        <v>34</v>
      </c>
      <c r="B347" t="s">
        <v>7</v>
      </c>
      <c r="C347">
        <f t="shared" si="5"/>
        <v>1</v>
      </c>
      <c r="D347" s="1">
        <v>6184.2993999999999</v>
      </c>
      <c r="H347" s="1"/>
      <c r="I347">
        <f ca="1"/>
        <v>34</v>
      </c>
      <c r="J347">
        <f ca="1"/>
        <v>1</v>
      </c>
    </row>
    <row r="348" spans="1:10" x14ac:dyDescent="0.25">
      <c r="A348">
        <v>33</v>
      </c>
      <c r="B348" t="s">
        <v>10</v>
      </c>
      <c r="C348">
        <f t="shared" si="5"/>
        <v>0</v>
      </c>
      <c r="D348" s="1">
        <v>4889.9994999999999</v>
      </c>
      <c r="H348" s="1"/>
      <c r="I348">
        <f ca="1"/>
        <v>33</v>
      </c>
      <c r="J348">
        <f ca="1"/>
        <v>0</v>
      </c>
    </row>
    <row r="349" spans="1:10" x14ac:dyDescent="0.25">
      <c r="A349">
        <v>46</v>
      </c>
      <c r="B349" t="s">
        <v>10</v>
      </c>
      <c r="C349">
        <f t="shared" si="5"/>
        <v>0</v>
      </c>
      <c r="D349" s="1">
        <v>8334.4575499999992</v>
      </c>
      <c r="H349" s="1"/>
      <c r="I349">
        <f ca="1"/>
        <v>46</v>
      </c>
      <c r="J349">
        <f ca="1"/>
        <v>0</v>
      </c>
    </row>
    <row r="350" spans="1:10" x14ac:dyDescent="0.25">
      <c r="A350">
        <v>36</v>
      </c>
      <c r="B350" t="s">
        <v>7</v>
      </c>
      <c r="C350">
        <f t="shared" si="5"/>
        <v>1</v>
      </c>
      <c r="D350" s="1">
        <v>5478.0367999999999</v>
      </c>
      <c r="H350" s="1"/>
      <c r="I350">
        <f ca="1"/>
        <v>36</v>
      </c>
      <c r="J350">
        <f ca="1"/>
        <v>1</v>
      </c>
    </row>
    <row r="351" spans="1:10" x14ac:dyDescent="0.25">
      <c r="A351">
        <v>19</v>
      </c>
      <c r="B351" t="s">
        <v>10</v>
      </c>
      <c r="C351">
        <f t="shared" si="5"/>
        <v>0</v>
      </c>
      <c r="D351" s="1">
        <v>1635.7336499999999</v>
      </c>
      <c r="H351" s="1"/>
      <c r="I351">
        <f ca="1"/>
        <v>19</v>
      </c>
      <c r="J351">
        <f ca="1"/>
        <v>0</v>
      </c>
    </row>
    <row r="352" spans="1:10" x14ac:dyDescent="0.25">
      <c r="A352">
        <v>57</v>
      </c>
      <c r="B352" t="s">
        <v>7</v>
      </c>
      <c r="C352">
        <f t="shared" si="5"/>
        <v>1</v>
      </c>
      <c r="D352" s="1">
        <v>11830.6072</v>
      </c>
      <c r="H352" s="1"/>
      <c r="I352">
        <f ca="1"/>
        <v>57</v>
      </c>
      <c r="J352">
        <f ca="1"/>
        <v>1</v>
      </c>
    </row>
    <row r="353" spans="1:10" x14ac:dyDescent="0.25">
      <c r="A353">
        <v>50</v>
      </c>
      <c r="B353" t="s">
        <v>7</v>
      </c>
      <c r="C353">
        <f t="shared" si="5"/>
        <v>1</v>
      </c>
      <c r="D353" s="1">
        <v>8932.0840000000007</v>
      </c>
      <c r="H353" s="1"/>
      <c r="I353">
        <f ca="1"/>
        <v>50</v>
      </c>
      <c r="J353">
        <f ca="1"/>
        <v>1</v>
      </c>
    </row>
    <row r="354" spans="1:10" x14ac:dyDescent="0.25">
      <c r="A354">
        <v>30</v>
      </c>
      <c r="B354" t="s">
        <v>7</v>
      </c>
      <c r="C354">
        <f t="shared" si="5"/>
        <v>1</v>
      </c>
      <c r="D354" s="1">
        <v>3554.203</v>
      </c>
      <c r="H354" s="1"/>
      <c r="I354">
        <f ca="1"/>
        <v>30</v>
      </c>
      <c r="J354">
        <f ca="1"/>
        <v>1</v>
      </c>
    </row>
    <row r="355" spans="1:10" x14ac:dyDescent="0.25">
      <c r="A355">
        <v>33</v>
      </c>
      <c r="B355" t="s">
        <v>10</v>
      </c>
      <c r="C355">
        <f t="shared" si="5"/>
        <v>0</v>
      </c>
      <c r="D355" s="1">
        <v>12404.8791</v>
      </c>
      <c r="H355" s="1"/>
      <c r="I355">
        <f ca="1"/>
        <v>33</v>
      </c>
      <c r="J355">
        <f ca="1"/>
        <v>0</v>
      </c>
    </row>
    <row r="356" spans="1:10" x14ac:dyDescent="0.25">
      <c r="A356">
        <v>18</v>
      </c>
      <c r="B356" t="s">
        <v>7</v>
      </c>
      <c r="C356">
        <f t="shared" si="5"/>
        <v>1</v>
      </c>
      <c r="D356" s="1">
        <v>14133.03775</v>
      </c>
      <c r="H356" s="1"/>
      <c r="I356">
        <f ca="1"/>
        <v>18</v>
      </c>
      <c r="J356">
        <f ca="1"/>
        <v>1</v>
      </c>
    </row>
    <row r="357" spans="1:10" x14ac:dyDescent="0.25">
      <c r="A357">
        <v>46</v>
      </c>
      <c r="B357" t="s">
        <v>10</v>
      </c>
      <c r="C357">
        <f t="shared" si="5"/>
        <v>0</v>
      </c>
      <c r="D357" s="1">
        <v>24603.04837</v>
      </c>
      <c r="H357" s="1"/>
      <c r="I357">
        <f ca="1"/>
        <v>46</v>
      </c>
      <c r="J357">
        <f ca="1"/>
        <v>0</v>
      </c>
    </row>
    <row r="358" spans="1:10" x14ac:dyDescent="0.25">
      <c r="A358">
        <v>46</v>
      </c>
      <c r="B358" t="s">
        <v>10</v>
      </c>
      <c r="C358">
        <f t="shared" si="5"/>
        <v>0</v>
      </c>
      <c r="D358" s="1">
        <v>8944.1151000000009</v>
      </c>
      <c r="H358" s="1"/>
      <c r="I358">
        <f ca="1"/>
        <v>46</v>
      </c>
      <c r="J358">
        <f ca="1"/>
        <v>0</v>
      </c>
    </row>
    <row r="359" spans="1:10" x14ac:dyDescent="0.25">
      <c r="A359">
        <v>47</v>
      </c>
      <c r="B359" t="s">
        <v>10</v>
      </c>
      <c r="C359">
        <f t="shared" si="5"/>
        <v>0</v>
      </c>
      <c r="D359" s="1">
        <v>9620.3307000000004</v>
      </c>
      <c r="H359" s="1"/>
      <c r="I359">
        <f ca="1"/>
        <v>47</v>
      </c>
      <c r="J359">
        <f ca="1"/>
        <v>0</v>
      </c>
    </row>
    <row r="360" spans="1:10" x14ac:dyDescent="0.25">
      <c r="A360">
        <v>23</v>
      </c>
      <c r="B360" t="s">
        <v>10</v>
      </c>
      <c r="C360">
        <f t="shared" si="5"/>
        <v>0</v>
      </c>
      <c r="D360" s="1">
        <v>1837.2819</v>
      </c>
      <c r="H360" s="1"/>
      <c r="I360">
        <f ca="1"/>
        <v>23</v>
      </c>
      <c r="J360">
        <f ca="1"/>
        <v>0</v>
      </c>
    </row>
    <row r="361" spans="1:10" x14ac:dyDescent="0.25">
      <c r="A361">
        <v>18</v>
      </c>
      <c r="B361" t="s">
        <v>7</v>
      </c>
      <c r="C361">
        <f t="shared" si="5"/>
        <v>1</v>
      </c>
      <c r="D361" s="1">
        <v>1607.5101</v>
      </c>
      <c r="H361" s="1"/>
      <c r="I361">
        <f ca="1"/>
        <v>18</v>
      </c>
      <c r="J361">
        <f ca="1"/>
        <v>1</v>
      </c>
    </row>
    <row r="362" spans="1:10" x14ac:dyDescent="0.25">
      <c r="A362">
        <v>48</v>
      </c>
      <c r="B362" t="s">
        <v>7</v>
      </c>
      <c r="C362">
        <f t="shared" si="5"/>
        <v>1</v>
      </c>
      <c r="D362" s="1">
        <v>10043.249</v>
      </c>
      <c r="H362" s="1"/>
      <c r="I362">
        <f ca="1"/>
        <v>48</v>
      </c>
      <c r="J362">
        <f ca="1"/>
        <v>1</v>
      </c>
    </row>
    <row r="363" spans="1:10" x14ac:dyDescent="0.25">
      <c r="A363">
        <v>35</v>
      </c>
      <c r="B363" t="s">
        <v>10</v>
      </c>
      <c r="C363">
        <f t="shared" si="5"/>
        <v>0</v>
      </c>
      <c r="D363" s="1">
        <v>4751.07</v>
      </c>
      <c r="H363" s="1"/>
      <c r="I363">
        <f ca="1"/>
        <v>35</v>
      </c>
      <c r="J363">
        <f ca="1"/>
        <v>0</v>
      </c>
    </row>
    <row r="364" spans="1:10" x14ac:dyDescent="0.25">
      <c r="A364">
        <v>19</v>
      </c>
      <c r="B364" t="s">
        <v>7</v>
      </c>
      <c r="C364">
        <f t="shared" si="5"/>
        <v>1</v>
      </c>
      <c r="D364" s="1">
        <v>13844.505999999999</v>
      </c>
      <c r="H364" s="1"/>
      <c r="I364">
        <f ca="1"/>
        <v>19</v>
      </c>
      <c r="J364">
        <f ca="1"/>
        <v>1</v>
      </c>
    </row>
    <row r="365" spans="1:10" x14ac:dyDescent="0.25">
      <c r="A365">
        <v>21</v>
      </c>
      <c r="B365" t="s">
        <v>7</v>
      </c>
      <c r="C365">
        <f t="shared" si="5"/>
        <v>1</v>
      </c>
      <c r="D365" s="1">
        <v>2597.779</v>
      </c>
      <c r="H365" s="1"/>
      <c r="I365">
        <f ca="1"/>
        <v>21</v>
      </c>
      <c r="J365">
        <f ca="1"/>
        <v>1</v>
      </c>
    </row>
    <row r="366" spans="1:10" x14ac:dyDescent="0.25">
      <c r="A366">
        <v>21</v>
      </c>
      <c r="B366" t="s">
        <v>7</v>
      </c>
      <c r="C366">
        <f t="shared" si="5"/>
        <v>1</v>
      </c>
      <c r="D366" s="1">
        <v>3180.5101</v>
      </c>
      <c r="H366" s="1"/>
      <c r="I366">
        <f ca="1"/>
        <v>21</v>
      </c>
      <c r="J366">
        <f ca="1"/>
        <v>1</v>
      </c>
    </row>
    <row r="367" spans="1:10" x14ac:dyDescent="0.25">
      <c r="A367">
        <v>49</v>
      </c>
      <c r="B367" t="s">
        <v>7</v>
      </c>
      <c r="C367">
        <f t="shared" si="5"/>
        <v>1</v>
      </c>
      <c r="D367" s="1">
        <v>9778.3472000000002</v>
      </c>
      <c r="H367" s="1"/>
      <c r="I367">
        <f ca="1"/>
        <v>49</v>
      </c>
      <c r="J367">
        <f ca="1"/>
        <v>1</v>
      </c>
    </row>
    <row r="368" spans="1:10" x14ac:dyDescent="0.25">
      <c r="A368">
        <v>56</v>
      </c>
      <c r="B368" t="s">
        <v>7</v>
      </c>
      <c r="C368">
        <f t="shared" si="5"/>
        <v>1</v>
      </c>
      <c r="D368" s="1">
        <v>13430.264999999999</v>
      </c>
      <c r="H368" s="1"/>
      <c r="I368">
        <f ca="1"/>
        <v>56</v>
      </c>
      <c r="J368">
        <f ca="1"/>
        <v>1</v>
      </c>
    </row>
    <row r="369" spans="1:10" x14ac:dyDescent="0.25">
      <c r="A369">
        <v>42</v>
      </c>
      <c r="B369" t="s">
        <v>7</v>
      </c>
      <c r="C369">
        <f t="shared" si="5"/>
        <v>1</v>
      </c>
      <c r="D369" s="1">
        <v>8017.0611500000005</v>
      </c>
      <c r="H369" s="1"/>
      <c r="I369">
        <f ca="1"/>
        <v>42</v>
      </c>
      <c r="J369">
        <f ca="1"/>
        <v>1</v>
      </c>
    </row>
    <row r="370" spans="1:10" x14ac:dyDescent="0.25">
      <c r="A370">
        <v>44</v>
      </c>
      <c r="B370" t="s">
        <v>10</v>
      </c>
      <c r="C370">
        <f t="shared" si="5"/>
        <v>0</v>
      </c>
      <c r="D370" s="1">
        <v>8116.2688500000004</v>
      </c>
      <c r="H370" s="1"/>
      <c r="I370">
        <f ca="1"/>
        <v>44</v>
      </c>
      <c r="J370">
        <f ca="1"/>
        <v>0</v>
      </c>
    </row>
    <row r="371" spans="1:10" x14ac:dyDescent="0.25">
      <c r="A371">
        <v>18</v>
      </c>
      <c r="B371" t="s">
        <v>10</v>
      </c>
      <c r="C371">
        <f t="shared" si="5"/>
        <v>0</v>
      </c>
      <c r="D371" s="1">
        <v>3481.8679999999999</v>
      </c>
      <c r="H371" s="1"/>
      <c r="I371">
        <f ca="1"/>
        <v>18</v>
      </c>
      <c r="J371">
        <f ca="1"/>
        <v>0</v>
      </c>
    </row>
    <row r="372" spans="1:10" x14ac:dyDescent="0.25">
      <c r="A372">
        <v>61</v>
      </c>
      <c r="B372" t="s">
        <v>7</v>
      </c>
      <c r="C372">
        <f t="shared" si="5"/>
        <v>1</v>
      </c>
      <c r="D372" s="1">
        <v>13415.0381</v>
      </c>
      <c r="H372" s="1"/>
      <c r="I372">
        <f ca="1"/>
        <v>61</v>
      </c>
      <c r="J372">
        <f ca="1"/>
        <v>1</v>
      </c>
    </row>
    <row r="373" spans="1:10" x14ac:dyDescent="0.25">
      <c r="A373">
        <v>57</v>
      </c>
      <c r="B373" t="s">
        <v>7</v>
      </c>
      <c r="C373">
        <f t="shared" si="5"/>
        <v>1</v>
      </c>
      <c r="D373" s="1">
        <v>12029.286700000001</v>
      </c>
      <c r="H373" s="1"/>
      <c r="I373">
        <f ca="1"/>
        <v>57</v>
      </c>
      <c r="J373">
        <f ca="1"/>
        <v>1</v>
      </c>
    </row>
    <row r="374" spans="1:10" x14ac:dyDescent="0.25">
      <c r="A374">
        <v>42</v>
      </c>
      <c r="B374" t="s">
        <v>7</v>
      </c>
      <c r="C374">
        <f t="shared" si="5"/>
        <v>1</v>
      </c>
      <c r="D374" s="1">
        <v>7639.4174499999999</v>
      </c>
      <c r="H374" s="1"/>
      <c r="I374">
        <f ca="1"/>
        <v>42</v>
      </c>
      <c r="J374">
        <f ca="1"/>
        <v>1</v>
      </c>
    </row>
    <row r="375" spans="1:10" x14ac:dyDescent="0.25">
      <c r="A375">
        <v>26</v>
      </c>
      <c r="B375" t="s">
        <v>10</v>
      </c>
      <c r="C375">
        <f t="shared" si="5"/>
        <v>0</v>
      </c>
      <c r="D375" s="1">
        <v>36085.218999999997</v>
      </c>
      <c r="H375" s="1"/>
      <c r="I375">
        <f ca="1"/>
        <v>26</v>
      </c>
      <c r="J375">
        <f ca="1"/>
        <v>0</v>
      </c>
    </row>
    <row r="376" spans="1:10" x14ac:dyDescent="0.25">
      <c r="A376">
        <v>20</v>
      </c>
      <c r="B376" t="s">
        <v>10</v>
      </c>
      <c r="C376">
        <f t="shared" si="5"/>
        <v>0</v>
      </c>
      <c r="D376" s="1">
        <v>1391.5287000000001</v>
      </c>
      <c r="H376" s="1"/>
      <c r="I376">
        <f ca="1"/>
        <v>20</v>
      </c>
      <c r="J376">
        <f ca="1"/>
        <v>0</v>
      </c>
    </row>
    <row r="377" spans="1:10" x14ac:dyDescent="0.25">
      <c r="A377">
        <v>23</v>
      </c>
      <c r="B377" t="s">
        <v>7</v>
      </c>
      <c r="C377">
        <f t="shared" si="5"/>
        <v>1</v>
      </c>
      <c r="D377" s="1">
        <v>18033.9679</v>
      </c>
      <c r="H377" s="1"/>
      <c r="I377">
        <f ca="1"/>
        <v>23</v>
      </c>
      <c r="J377">
        <f ca="1"/>
        <v>1</v>
      </c>
    </row>
    <row r="378" spans="1:10" x14ac:dyDescent="0.25">
      <c r="A378">
        <v>39</v>
      </c>
      <c r="B378" t="s">
        <v>7</v>
      </c>
      <c r="C378">
        <f t="shared" si="5"/>
        <v>1</v>
      </c>
      <c r="D378" s="1">
        <v>21659.930100000001</v>
      </c>
      <c r="H378" s="1"/>
      <c r="I378">
        <f ca="1"/>
        <v>39</v>
      </c>
      <c r="J378">
        <f ca="1"/>
        <v>1</v>
      </c>
    </row>
    <row r="379" spans="1:10" x14ac:dyDescent="0.25">
      <c r="A379">
        <v>24</v>
      </c>
      <c r="B379" t="s">
        <v>10</v>
      </c>
      <c r="C379">
        <f t="shared" si="5"/>
        <v>0</v>
      </c>
      <c r="D379" s="1">
        <v>38126.246500000001</v>
      </c>
      <c r="H379" s="1"/>
      <c r="I379">
        <f ca="1"/>
        <v>24</v>
      </c>
      <c r="J379">
        <f ca="1"/>
        <v>0</v>
      </c>
    </row>
    <row r="380" spans="1:10" x14ac:dyDescent="0.25">
      <c r="A380">
        <v>64</v>
      </c>
      <c r="B380" t="s">
        <v>7</v>
      </c>
      <c r="C380">
        <f t="shared" si="5"/>
        <v>1</v>
      </c>
      <c r="D380" s="1">
        <v>16455.707849999999</v>
      </c>
      <c r="H380" s="1"/>
      <c r="I380">
        <f ca="1"/>
        <v>64</v>
      </c>
      <c r="J380">
        <f ca="1"/>
        <v>1</v>
      </c>
    </row>
    <row r="381" spans="1:10" x14ac:dyDescent="0.25">
      <c r="A381">
        <v>62</v>
      </c>
      <c r="B381" t="s">
        <v>10</v>
      </c>
      <c r="C381">
        <f t="shared" si="5"/>
        <v>0</v>
      </c>
      <c r="D381" s="1">
        <v>27000.98473</v>
      </c>
      <c r="H381" s="1"/>
      <c r="I381">
        <f ca="1"/>
        <v>62</v>
      </c>
      <c r="J381">
        <f ca="1"/>
        <v>0</v>
      </c>
    </row>
    <row r="382" spans="1:10" x14ac:dyDescent="0.25">
      <c r="A382">
        <v>27</v>
      </c>
      <c r="B382" t="s">
        <v>7</v>
      </c>
      <c r="C382">
        <f t="shared" si="5"/>
        <v>1</v>
      </c>
      <c r="D382" s="1">
        <v>15006.579449999999</v>
      </c>
      <c r="H382" s="1"/>
      <c r="I382">
        <f ca="1"/>
        <v>27</v>
      </c>
      <c r="J382">
        <f ca="1"/>
        <v>1</v>
      </c>
    </row>
    <row r="383" spans="1:10" x14ac:dyDescent="0.25">
      <c r="A383">
        <v>55</v>
      </c>
      <c r="B383" t="s">
        <v>10</v>
      </c>
      <c r="C383">
        <f t="shared" si="5"/>
        <v>0</v>
      </c>
      <c r="D383" s="1">
        <v>42303.692150000003</v>
      </c>
      <c r="H383" s="1"/>
      <c r="I383">
        <f ca="1"/>
        <v>55</v>
      </c>
      <c r="J383">
        <f ca="1"/>
        <v>0</v>
      </c>
    </row>
    <row r="384" spans="1:10" x14ac:dyDescent="0.25">
      <c r="A384">
        <v>55</v>
      </c>
      <c r="B384" t="s">
        <v>10</v>
      </c>
      <c r="C384">
        <f t="shared" si="5"/>
        <v>0</v>
      </c>
      <c r="D384" s="1">
        <v>20781.48892</v>
      </c>
      <c r="H384" s="1"/>
      <c r="I384">
        <f ca="1"/>
        <v>55</v>
      </c>
      <c r="J384">
        <f ca="1"/>
        <v>0</v>
      </c>
    </row>
    <row r="385" spans="1:10" x14ac:dyDescent="0.25">
      <c r="A385">
        <v>35</v>
      </c>
      <c r="B385" t="s">
        <v>7</v>
      </c>
      <c r="C385">
        <f t="shared" si="5"/>
        <v>1</v>
      </c>
      <c r="D385" s="1">
        <v>5846.9175999999998</v>
      </c>
      <c r="H385" s="1"/>
      <c r="I385">
        <f ca="1"/>
        <v>35</v>
      </c>
      <c r="J385">
        <f ca="1"/>
        <v>1</v>
      </c>
    </row>
    <row r="386" spans="1:10" x14ac:dyDescent="0.25">
      <c r="A386">
        <v>44</v>
      </c>
      <c r="B386" t="s">
        <v>10</v>
      </c>
      <c r="C386">
        <f t="shared" si="5"/>
        <v>0</v>
      </c>
      <c r="D386" s="1">
        <v>8302.5356499999998</v>
      </c>
      <c r="H386" s="1"/>
      <c r="I386">
        <f ca="1"/>
        <v>44</v>
      </c>
      <c r="J386">
        <f ca="1"/>
        <v>0</v>
      </c>
    </row>
    <row r="387" spans="1:10" x14ac:dyDescent="0.25">
      <c r="A387">
        <v>19</v>
      </c>
      <c r="B387" t="s">
        <v>10</v>
      </c>
      <c r="C387">
        <f t="shared" ref="C387:C450" si="6">IF(B387="female", 1, 0)</f>
        <v>0</v>
      </c>
      <c r="D387" s="1">
        <v>1261.8589999999999</v>
      </c>
      <c r="H387" s="1"/>
      <c r="I387">
        <f ca="1"/>
        <v>19</v>
      </c>
      <c r="J387">
        <f ca="1"/>
        <v>0</v>
      </c>
    </row>
    <row r="388" spans="1:10" x14ac:dyDescent="0.25">
      <c r="A388">
        <v>58</v>
      </c>
      <c r="B388" t="s">
        <v>7</v>
      </c>
      <c r="C388">
        <f t="shared" si="6"/>
        <v>1</v>
      </c>
      <c r="D388" s="1">
        <v>11856.4115</v>
      </c>
      <c r="H388" s="1"/>
      <c r="I388">
        <f ca="1"/>
        <v>58</v>
      </c>
      <c r="J388">
        <f ca="1"/>
        <v>1</v>
      </c>
    </row>
    <row r="389" spans="1:10" x14ac:dyDescent="0.25">
      <c r="A389">
        <v>50</v>
      </c>
      <c r="B389" t="s">
        <v>10</v>
      </c>
      <c r="C389">
        <f t="shared" si="6"/>
        <v>0</v>
      </c>
      <c r="D389" s="1">
        <v>30284.642940000002</v>
      </c>
      <c r="H389" s="1"/>
      <c r="I389">
        <f ca="1"/>
        <v>50</v>
      </c>
      <c r="J389">
        <f ca="1"/>
        <v>0</v>
      </c>
    </row>
    <row r="390" spans="1:10" x14ac:dyDescent="0.25">
      <c r="A390">
        <v>26</v>
      </c>
      <c r="B390" t="s">
        <v>7</v>
      </c>
      <c r="C390">
        <f t="shared" si="6"/>
        <v>1</v>
      </c>
      <c r="D390" s="1">
        <v>3176.8159000000001</v>
      </c>
      <c r="H390" s="1"/>
      <c r="I390">
        <f ca="1"/>
        <v>26</v>
      </c>
      <c r="J390">
        <f ca="1"/>
        <v>1</v>
      </c>
    </row>
    <row r="391" spans="1:10" x14ac:dyDescent="0.25">
      <c r="A391">
        <v>24</v>
      </c>
      <c r="B391" t="s">
        <v>7</v>
      </c>
      <c r="C391">
        <f t="shared" si="6"/>
        <v>1</v>
      </c>
      <c r="D391" s="1">
        <v>4618.0798999999997</v>
      </c>
      <c r="H391" s="1"/>
      <c r="I391">
        <f ca="1"/>
        <v>24</v>
      </c>
      <c r="J391">
        <f ca="1"/>
        <v>1</v>
      </c>
    </row>
    <row r="392" spans="1:10" x14ac:dyDescent="0.25">
      <c r="A392">
        <v>48</v>
      </c>
      <c r="B392" t="s">
        <v>10</v>
      </c>
      <c r="C392">
        <f t="shared" si="6"/>
        <v>0</v>
      </c>
      <c r="D392" s="1">
        <v>10736.87075</v>
      </c>
      <c r="H392" s="1"/>
      <c r="I392">
        <f ca="1"/>
        <v>48</v>
      </c>
      <c r="J392">
        <f ca="1"/>
        <v>0</v>
      </c>
    </row>
    <row r="393" spans="1:10" x14ac:dyDescent="0.25">
      <c r="A393">
        <v>19</v>
      </c>
      <c r="B393" t="s">
        <v>7</v>
      </c>
      <c r="C393">
        <f t="shared" si="6"/>
        <v>1</v>
      </c>
      <c r="D393" s="1">
        <v>2138.0707000000002</v>
      </c>
      <c r="H393" s="1"/>
      <c r="I393">
        <f ca="1"/>
        <v>19</v>
      </c>
      <c r="J393">
        <f ca="1"/>
        <v>1</v>
      </c>
    </row>
    <row r="394" spans="1:10" x14ac:dyDescent="0.25">
      <c r="A394">
        <v>48</v>
      </c>
      <c r="B394" t="s">
        <v>10</v>
      </c>
      <c r="C394">
        <f t="shared" si="6"/>
        <v>0</v>
      </c>
      <c r="D394" s="1">
        <v>8964.0605500000001</v>
      </c>
      <c r="H394" s="1"/>
      <c r="I394">
        <f ca="1"/>
        <v>48</v>
      </c>
      <c r="J394">
        <f ca="1"/>
        <v>0</v>
      </c>
    </row>
    <row r="395" spans="1:10" x14ac:dyDescent="0.25">
      <c r="A395">
        <v>49</v>
      </c>
      <c r="B395" t="s">
        <v>10</v>
      </c>
      <c r="C395">
        <f t="shared" si="6"/>
        <v>0</v>
      </c>
      <c r="D395" s="1">
        <v>9290.1394999999993</v>
      </c>
      <c r="H395" s="1"/>
      <c r="I395">
        <f ca="1"/>
        <v>49</v>
      </c>
      <c r="J395">
        <f ca="1"/>
        <v>0</v>
      </c>
    </row>
    <row r="396" spans="1:10" x14ac:dyDescent="0.25">
      <c r="A396">
        <v>46</v>
      </c>
      <c r="B396" t="s">
        <v>7</v>
      </c>
      <c r="C396">
        <f t="shared" si="6"/>
        <v>1</v>
      </c>
      <c r="D396" s="1">
        <v>9411.0049999999992</v>
      </c>
      <c r="H396" s="1"/>
      <c r="I396">
        <f ca="1"/>
        <v>46</v>
      </c>
      <c r="J396">
        <f ca="1"/>
        <v>1</v>
      </c>
    </row>
    <row r="397" spans="1:10" x14ac:dyDescent="0.25">
      <c r="A397">
        <v>46</v>
      </c>
      <c r="B397" t="s">
        <v>10</v>
      </c>
      <c r="C397">
        <f t="shared" si="6"/>
        <v>0</v>
      </c>
      <c r="D397" s="1">
        <v>7526.7064499999997</v>
      </c>
      <c r="H397" s="1"/>
      <c r="I397">
        <f ca="1"/>
        <v>46</v>
      </c>
      <c r="J397">
        <f ca="1"/>
        <v>0</v>
      </c>
    </row>
    <row r="398" spans="1:10" x14ac:dyDescent="0.25">
      <c r="A398">
        <v>43</v>
      </c>
      <c r="B398" t="s">
        <v>7</v>
      </c>
      <c r="C398">
        <f t="shared" si="6"/>
        <v>1</v>
      </c>
      <c r="D398" s="1">
        <v>8522.0030000000006</v>
      </c>
      <c r="H398" s="1"/>
      <c r="I398">
        <f ca="1"/>
        <v>43</v>
      </c>
      <c r="J398">
        <f ca="1"/>
        <v>1</v>
      </c>
    </row>
    <row r="399" spans="1:10" x14ac:dyDescent="0.25">
      <c r="A399">
        <v>21</v>
      </c>
      <c r="B399" t="s">
        <v>10</v>
      </c>
      <c r="C399">
        <f t="shared" si="6"/>
        <v>0</v>
      </c>
      <c r="D399" s="1">
        <v>16586.49771</v>
      </c>
      <c r="H399" s="1"/>
      <c r="I399">
        <f ca="1"/>
        <v>21</v>
      </c>
      <c r="J399">
        <f ca="1"/>
        <v>0</v>
      </c>
    </row>
    <row r="400" spans="1:10" x14ac:dyDescent="0.25">
      <c r="A400">
        <v>64</v>
      </c>
      <c r="B400" t="s">
        <v>10</v>
      </c>
      <c r="C400">
        <f t="shared" si="6"/>
        <v>0</v>
      </c>
      <c r="D400" s="1">
        <v>14988.432000000001</v>
      </c>
      <c r="H400" s="1"/>
      <c r="I400">
        <f ca="1"/>
        <v>64</v>
      </c>
      <c r="J400">
        <f ca="1"/>
        <v>0</v>
      </c>
    </row>
    <row r="401" spans="1:10" x14ac:dyDescent="0.25">
      <c r="A401">
        <v>18</v>
      </c>
      <c r="B401" t="s">
        <v>7</v>
      </c>
      <c r="C401">
        <f t="shared" si="6"/>
        <v>1</v>
      </c>
      <c r="D401" s="1">
        <v>1631.6683</v>
      </c>
      <c r="H401" s="1"/>
      <c r="I401">
        <f ca="1"/>
        <v>18</v>
      </c>
      <c r="J401">
        <f ca="1"/>
        <v>1</v>
      </c>
    </row>
    <row r="402" spans="1:10" x14ac:dyDescent="0.25">
      <c r="A402">
        <v>51</v>
      </c>
      <c r="B402" t="s">
        <v>7</v>
      </c>
      <c r="C402">
        <f t="shared" si="6"/>
        <v>1</v>
      </c>
      <c r="D402" s="1">
        <v>9264.7970000000005</v>
      </c>
      <c r="H402" s="1"/>
      <c r="I402">
        <f ca="1"/>
        <v>51</v>
      </c>
      <c r="J402">
        <f ca="1"/>
        <v>1</v>
      </c>
    </row>
    <row r="403" spans="1:10" x14ac:dyDescent="0.25">
      <c r="A403">
        <v>47</v>
      </c>
      <c r="B403" t="s">
        <v>10</v>
      </c>
      <c r="C403">
        <f t="shared" si="6"/>
        <v>0</v>
      </c>
      <c r="D403" s="1">
        <v>8083.9197999999997</v>
      </c>
      <c r="H403" s="1"/>
      <c r="I403">
        <f ca="1"/>
        <v>47</v>
      </c>
      <c r="J403">
        <f ca="1"/>
        <v>0</v>
      </c>
    </row>
    <row r="404" spans="1:10" x14ac:dyDescent="0.25">
      <c r="A404">
        <v>64</v>
      </c>
      <c r="B404" t="s">
        <v>7</v>
      </c>
      <c r="C404">
        <f t="shared" si="6"/>
        <v>1</v>
      </c>
      <c r="D404" s="1">
        <v>14692.66935</v>
      </c>
      <c r="H404" s="1"/>
      <c r="I404">
        <f ca="1"/>
        <v>64</v>
      </c>
      <c r="J404">
        <f ca="1"/>
        <v>1</v>
      </c>
    </row>
    <row r="405" spans="1:10" x14ac:dyDescent="0.25">
      <c r="A405">
        <v>49</v>
      </c>
      <c r="B405" t="s">
        <v>10</v>
      </c>
      <c r="C405">
        <f t="shared" si="6"/>
        <v>0</v>
      </c>
      <c r="D405" s="1">
        <v>10269.459999999999</v>
      </c>
      <c r="H405" s="1"/>
      <c r="I405">
        <f ca="1"/>
        <v>49</v>
      </c>
      <c r="J405">
        <f ca="1"/>
        <v>0</v>
      </c>
    </row>
    <row r="406" spans="1:10" x14ac:dyDescent="0.25">
      <c r="A406">
        <v>31</v>
      </c>
      <c r="B406" t="s">
        <v>10</v>
      </c>
      <c r="C406">
        <f t="shared" si="6"/>
        <v>0</v>
      </c>
      <c r="D406" s="1">
        <v>3260.1990000000001</v>
      </c>
      <c r="H406" s="1"/>
      <c r="I406">
        <f ca="1"/>
        <v>31</v>
      </c>
      <c r="J406">
        <f ca="1"/>
        <v>0</v>
      </c>
    </row>
    <row r="407" spans="1:10" x14ac:dyDescent="0.25">
      <c r="A407">
        <v>52</v>
      </c>
      <c r="B407" t="s">
        <v>7</v>
      </c>
      <c r="C407">
        <f t="shared" si="6"/>
        <v>1</v>
      </c>
      <c r="D407" s="1">
        <v>11396.9002</v>
      </c>
      <c r="H407" s="1"/>
      <c r="I407">
        <f ca="1"/>
        <v>52</v>
      </c>
      <c r="J407">
        <f ca="1"/>
        <v>1</v>
      </c>
    </row>
    <row r="408" spans="1:10" x14ac:dyDescent="0.25">
      <c r="A408">
        <v>33</v>
      </c>
      <c r="B408" t="s">
        <v>7</v>
      </c>
      <c r="C408">
        <f t="shared" si="6"/>
        <v>1</v>
      </c>
      <c r="D408" s="1">
        <v>4185.0978999999998</v>
      </c>
      <c r="H408" s="1"/>
      <c r="I408">
        <f ca="1"/>
        <v>33</v>
      </c>
      <c r="J408">
        <f ca="1"/>
        <v>1</v>
      </c>
    </row>
    <row r="409" spans="1:10" x14ac:dyDescent="0.25">
      <c r="A409">
        <v>47</v>
      </c>
      <c r="B409" t="s">
        <v>7</v>
      </c>
      <c r="C409">
        <f t="shared" si="6"/>
        <v>1</v>
      </c>
      <c r="D409" s="1">
        <v>8539.6710000000003</v>
      </c>
      <c r="H409" s="1"/>
      <c r="I409">
        <f ca="1"/>
        <v>47</v>
      </c>
      <c r="J409">
        <f ca="1"/>
        <v>1</v>
      </c>
    </row>
    <row r="410" spans="1:10" x14ac:dyDescent="0.25">
      <c r="A410">
        <v>38</v>
      </c>
      <c r="B410" t="s">
        <v>10</v>
      </c>
      <c r="C410">
        <f t="shared" si="6"/>
        <v>0</v>
      </c>
      <c r="D410" s="1">
        <v>6652.5288</v>
      </c>
      <c r="H410" s="1"/>
      <c r="I410">
        <f ca="1"/>
        <v>38</v>
      </c>
      <c r="J410">
        <f ca="1"/>
        <v>0</v>
      </c>
    </row>
    <row r="411" spans="1:10" x14ac:dyDescent="0.25">
      <c r="A411">
        <v>32</v>
      </c>
      <c r="B411" t="s">
        <v>10</v>
      </c>
      <c r="C411">
        <f t="shared" si="6"/>
        <v>0</v>
      </c>
      <c r="D411" s="1">
        <v>4074.4537</v>
      </c>
      <c r="H411" s="1"/>
      <c r="I411">
        <f ca="1"/>
        <v>32</v>
      </c>
      <c r="J411">
        <f ca="1"/>
        <v>0</v>
      </c>
    </row>
    <row r="412" spans="1:10" x14ac:dyDescent="0.25">
      <c r="A412">
        <v>19</v>
      </c>
      <c r="B412" t="s">
        <v>10</v>
      </c>
      <c r="C412">
        <f t="shared" si="6"/>
        <v>0</v>
      </c>
      <c r="D412" s="1">
        <v>1621.3402000000001</v>
      </c>
      <c r="H412" s="1"/>
      <c r="I412">
        <f ca="1"/>
        <v>19</v>
      </c>
      <c r="J412">
        <f ca="1"/>
        <v>0</v>
      </c>
    </row>
    <row r="413" spans="1:10" x14ac:dyDescent="0.25">
      <c r="A413">
        <v>44</v>
      </c>
      <c r="B413" t="s">
        <v>7</v>
      </c>
      <c r="C413">
        <f t="shared" si="6"/>
        <v>1</v>
      </c>
      <c r="D413" s="1">
        <v>19594.809649999999</v>
      </c>
      <c r="H413" s="1"/>
      <c r="I413">
        <f ca="1"/>
        <v>44</v>
      </c>
      <c r="J413">
        <f ca="1"/>
        <v>1</v>
      </c>
    </row>
    <row r="414" spans="1:10" x14ac:dyDescent="0.25">
      <c r="A414">
        <v>26</v>
      </c>
      <c r="B414" t="s">
        <v>7</v>
      </c>
      <c r="C414">
        <f t="shared" si="6"/>
        <v>1</v>
      </c>
      <c r="D414" s="1">
        <v>14455.644050000001</v>
      </c>
      <c r="H414" s="1"/>
      <c r="I414">
        <f ca="1"/>
        <v>26</v>
      </c>
      <c r="J414">
        <f ca="1"/>
        <v>1</v>
      </c>
    </row>
    <row r="415" spans="1:10" x14ac:dyDescent="0.25">
      <c r="A415">
        <v>25</v>
      </c>
      <c r="B415" t="s">
        <v>10</v>
      </c>
      <c r="C415">
        <f t="shared" si="6"/>
        <v>0</v>
      </c>
      <c r="D415" s="1">
        <v>5080.0959999999995</v>
      </c>
      <c r="H415" s="1"/>
      <c r="I415">
        <f ca="1"/>
        <v>25</v>
      </c>
      <c r="J415">
        <f ca="1"/>
        <v>0</v>
      </c>
    </row>
    <row r="416" spans="1:10" x14ac:dyDescent="0.25">
      <c r="A416">
        <v>19</v>
      </c>
      <c r="B416" t="s">
        <v>7</v>
      </c>
      <c r="C416">
        <f t="shared" si="6"/>
        <v>1</v>
      </c>
      <c r="D416" s="1">
        <v>2134.9014999999999</v>
      </c>
      <c r="H416" s="1"/>
      <c r="I416">
        <f ca="1"/>
        <v>19</v>
      </c>
      <c r="J416">
        <f ca="1"/>
        <v>1</v>
      </c>
    </row>
    <row r="417" spans="1:10" x14ac:dyDescent="0.25">
      <c r="A417">
        <v>43</v>
      </c>
      <c r="B417" t="s">
        <v>7</v>
      </c>
      <c r="C417">
        <f t="shared" si="6"/>
        <v>1</v>
      </c>
      <c r="D417" s="1">
        <v>7345.7266</v>
      </c>
      <c r="H417" s="1"/>
      <c r="I417">
        <f ca="1"/>
        <v>43</v>
      </c>
      <c r="J417">
        <f ca="1"/>
        <v>1</v>
      </c>
    </row>
    <row r="418" spans="1:10" x14ac:dyDescent="0.25">
      <c r="A418">
        <v>52</v>
      </c>
      <c r="B418" t="s">
        <v>10</v>
      </c>
      <c r="C418">
        <f t="shared" si="6"/>
        <v>0</v>
      </c>
      <c r="D418" s="1">
        <v>9140.9509999999991</v>
      </c>
      <c r="H418" s="1"/>
      <c r="I418">
        <f ca="1"/>
        <v>52</v>
      </c>
      <c r="J418">
        <f ca="1"/>
        <v>0</v>
      </c>
    </row>
    <row r="419" spans="1:10" x14ac:dyDescent="0.25">
      <c r="A419">
        <v>36</v>
      </c>
      <c r="B419" t="s">
        <v>7</v>
      </c>
      <c r="C419">
        <f t="shared" si="6"/>
        <v>1</v>
      </c>
      <c r="D419" s="1">
        <v>18608.261999999999</v>
      </c>
      <c r="H419" s="1"/>
      <c r="I419">
        <f ca="1"/>
        <v>36</v>
      </c>
      <c r="J419">
        <f ca="1"/>
        <v>1</v>
      </c>
    </row>
    <row r="420" spans="1:10" x14ac:dyDescent="0.25">
      <c r="A420">
        <v>64</v>
      </c>
      <c r="B420" t="s">
        <v>10</v>
      </c>
      <c r="C420">
        <f t="shared" si="6"/>
        <v>0</v>
      </c>
      <c r="D420" s="1">
        <v>14418.2804</v>
      </c>
      <c r="H420" s="1"/>
      <c r="I420">
        <f ca="1"/>
        <v>64</v>
      </c>
      <c r="J420">
        <f ca="1"/>
        <v>0</v>
      </c>
    </row>
    <row r="421" spans="1:10" x14ac:dyDescent="0.25">
      <c r="A421">
        <v>63</v>
      </c>
      <c r="B421" t="s">
        <v>7</v>
      </c>
      <c r="C421">
        <f t="shared" si="6"/>
        <v>1</v>
      </c>
      <c r="D421" s="1">
        <v>28950.4692</v>
      </c>
      <c r="H421" s="1"/>
      <c r="I421">
        <f ca="1"/>
        <v>63</v>
      </c>
      <c r="J421">
        <f ca="1"/>
        <v>1</v>
      </c>
    </row>
    <row r="422" spans="1:10" x14ac:dyDescent="0.25">
      <c r="A422">
        <v>64</v>
      </c>
      <c r="B422" t="s">
        <v>10</v>
      </c>
      <c r="C422">
        <f t="shared" si="6"/>
        <v>0</v>
      </c>
      <c r="D422" s="1">
        <v>46889.261200000001</v>
      </c>
      <c r="H422" s="1"/>
      <c r="I422">
        <f ca="1"/>
        <v>64</v>
      </c>
      <c r="J422">
        <f ca="1"/>
        <v>0</v>
      </c>
    </row>
    <row r="423" spans="1:10" x14ac:dyDescent="0.25">
      <c r="A423">
        <v>61</v>
      </c>
      <c r="B423" t="s">
        <v>10</v>
      </c>
      <c r="C423">
        <f t="shared" si="6"/>
        <v>0</v>
      </c>
      <c r="D423" s="1">
        <v>46599.108399999997</v>
      </c>
      <c r="H423" s="1"/>
      <c r="I423">
        <f ca="1"/>
        <v>61</v>
      </c>
      <c r="J423">
        <f ca="1"/>
        <v>0</v>
      </c>
    </row>
    <row r="424" spans="1:10" x14ac:dyDescent="0.25">
      <c r="A424">
        <v>40</v>
      </c>
      <c r="B424" t="s">
        <v>10</v>
      </c>
      <c r="C424">
        <f t="shared" si="6"/>
        <v>0</v>
      </c>
      <c r="D424" s="1">
        <v>39125.332249999999</v>
      </c>
      <c r="H424" s="1"/>
      <c r="I424">
        <f ca="1"/>
        <v>40</v>
      </c>
      <c r="J424">
        <f ca="1"/>
        <v>0</v>
      </c>
    </row>
    <row r="425" spans="1:10" x14ac:dyDescent="0.25">
      <c r="A425">
        <v>25</v>
      </c>
      <c r="B425" t="s">
        <v>10</v>
      </c>
      <c r="C425">
        <f t="shared" si="6"/>
        <v>0</v>
      </c>
      <c r="D425" s="1">
        <v>2727.3951000000002</v>
      </c>
      <c r="H425" s="1"/>
      <c r="I425">
        <f ca="1"/>
        <v>25</v>
      </c>
      <c r="J425">
        <f ca="1"/>
        <v>0</v>
      </c>
    </row>
    <row r="426" spans="1:10" x14ac:dyDescent="0.25">
      <c r="A426">
        <v>48</v>
      </c>
      <c r="B426" t="s">
        <v>10</v>
      </c>
      <c r="C426">
        <f t="shared" si="6"/>
        <v>0</v>
      </c>
      <c r="D426" s="1">
        <v>8968.33</v>
      </c>
      <c r="H426" s="1"/>
      <c r="I426">
        <f ca="1"/>
        <v>48</v>
      </c>
      <c r="J426">
        <f ca="1"/>
        <v>0</v>
      </c>
    </row>
    <row r="427" spans="1:10" x14ac:dyDescent="0.25">
      <c r="A427">
        <v>45</v>
      </c>
      <c r="B427" t="s">
        <v>10</v>
      </c>
      <c r="C427">
        <f t="shared" si="6"/>
        <v>0</v>
      </c>
      <c r="D427" s="1">
        <v>9788.8659000000007</v>
      </c>
      <c r="H427" s="1"/>
      <c r="I427">
        <f ca="1"/>
        <v>45</v>
      </c>
      <c r="J427">
        <f ca="1"/>
        <v>0</v>
      </c>
    </row>
    <row r="428" spans="1:10" x14ac:dyDescent="0.25">
      <c r="A428">
        <v>38</v>
      </c>
      <c r="B428" t="s">
        <v>7</v>
      </c>
      <c r="C428">
        <f t="shared" si="6"/>
        <v>1</v>
      </c>
      <c r="D428" s="1">
        <v>6555.07035</v>
      </c>
      <c r="H428" s="1"/>
      <c r="I428">
        <f ca="1"/>
        <v>38</v>
      </c>
      <c r="J428">
        <f ca="1"/>
        <v>1</v>
      </c>
    </row>
    <row r="429" spans="1:10" x14ac:dyDescent="0.25">
      <c r="A429">
        <v>18</v>
      </c>
      <c r="B429" t="s">
        <v>7</v>
      </c>
      <c r="C429">
        <f t="shared" si="6"/>
        <v>1</v>
      </c>
      <c r="D429" s="1">
        <v>7323.7348190000002</v>
      </c>
      <c r="H429" s="1"/>
      <c r="I429">
        <f ca="1"/>
        <v>18</v>
      </c>
      <c r="J429">
        <f ca="1"/>
        <v>1</v>
      </c>
    </row>
    <row r="430" spans="1:10" x14ac:dyDescent="0.25">
      <c r="A430">
        <v>21</v>
      </c>
      <c r="B430" t="s">
        <v>7</v>
      </c>
      <c r="C430">
        <f t="shared" si="6"/>
        <v>1</v>
      </c>
      <c r="D430" s="1">
        <v>3167.4558499999998</v>
      </c>
      <c r="H430" s="1"/>
      <c r="I430">
        <f ca="1"/>
        <v>21</v>
      </c>
      <c r="J430">
        <f ca="1"/>
        <v>1</v>
      </c>
    </row>
    <row r="431" spans="1:10" x14ac:dyDescent="0.25">
      <c r="A431">
        <v>27</v>
      </c>
      <c r="B431" t="s">
        <v>7</v>
      </c>
      <c r="C431">
        <f t="shared" si="6"/>
        <v>1</v>
      </c>
      <c r="D431" s="1">
        <v>18804.752400000001</v>
      </c>
      <c r="H431" s="1"/>
      <c r="I431">
        <f ca="1"/>
        <v>27</v>
      </c>
      <c r="J431">
        <f ca="1"/>
        <v>1</v>
      </c>
    </row>
    <row r="432" spans="1:10" x14ac:dyDescent="0.25">
      <c r="A432">
        <v>19</v>
      </c>
      <c r="B432" t="s">
        <v>10</v>
      </c>
      <c r="C432">
        <f t="shared" si="6"/>
        <v>0</v>
      </c>
      <c r="D432" s="1">
        <v>23082.955330000001</v>
      </c>
      <c r="H432" s="1"/>
      <c r="I432">
        <f ca="1"/>
        <v>19</v>
      </c>
      <c r="J432">
        <f ca="1"/>
        <v>0</v>
      </c>
    </row>
    <row r="433" spans="1:10" x14ac:dyDescent="0.25">
      <c r="A433">
        <v>29</v>
      </c>
      <c r="B433" t="s">
        <v>7</v>
      </c>
      <c r="C433">
        <f t="shared" si="6"/>
        <v>1</v>
      </c>
      <c r="D433" s="1">
        <v>4906.4096499999996</v>
      </c>
      <c r="H433" s="1"/>
      <c r="I433">
        <f ca="1"/>
        <v>29</v>
      </c>
      <c r="J433">
        <f ca="1"/>
        <v>1</v>
      </c>
    </row>
    <row r="434" spans="1:10" x14ac:dyDescent="0.25">
      <c r="A434">
        <v>42</v>
      </c>
      <c r="B434" t="s">
        <v>10</v>
      </c>
      <c r="C434">
        <f t="shared" si="6"/>
        <v>0</v>
      </c>
      <c r="D434" s="1">
        <v>5969.723</v>
      </c>
      <c r="H434" s="1"/>
      <c r="I434">
        <f ca="1"/>
        <v>42</v>
      </c>
      <c r="J434">
        <f ca="1"/>
        <v>0</v>
      </c>
    </row>
    <row r="435" spans="1:10" x14ac:dyDescent="0.25">
      <c r="A435">
        <v>60</v>
      </c>
      <c r="B435" t="s">
        <v>7</v>
      </c>
      <c r="C435">
        <f t="shared" si="6"/>
        <v>1</v>
      </c>
      <c r="D435" s="1">
        <v>12638.195</v>
      </c>
      <c r="H435" s="1"/>
      <c r="I435">
        <f ca="1"/>
        <v>60</v>
      </c>
      <c r="J435">
        <f ca="1"/>
        <v>1</v>
      </c>
    </row>
    <row r="436" spans="1:10" x14ac:dyDescent="0.25">
      <c r="A436">
        <v>31</v>
      </c>
      <c r="B436" t="s">
        <v>10</v>
      </c>
      <c r="C436">
        <f t="shared" si="6"/>
        <v>0</v>
      </c>
      <c r="D436" s="1">
        <v>4243.5900499999998</v>
      </c>
      <c r="H436" s="1"/>
      <c r="I436">
        <f ca="1"/>
        <v>31</v>
      </c>
      <c r="J436">
        <f ca="1"/>
        <v>0</v>
      </c>
    </row>
    <row r="437" spans="1:10" x14ac:dyDescent="0.25">
      <c r="A437">
        <v>60</v>
      </c>
      <c r="B437" t="s">
        <v>10</v>
      </c>
      <c r="C437">
        <f t="shared" si="6"/>
        <v>0</v>
      </c>
      <c r="D437" s="1">
        <v>13919.822899999999</v>
      </c>
      <c r="H437" s="1"/>
      <c r="I437">
        <f ca="1"/>
        <v>60</v>
      </c>
      <c r="J437">
        <f ca="1"/>
        <v>0</v>
      </c>
    </row>
    <row r="438" spans="1:10" x14ac:dyDescent="0.25">
      <c r="A438">
        <v>22</v>
      </c>
      <c r="B438" t="s">
        <v>10</v>
      </c>
      <c r="C438">
        <f t="shared" si="6"/>
        <v>0</v>
      </c>
      <c r="D438" s="1">
        <v>2254.7966999999999</v>
      </c>
      <c r="H438" s="1"/>
      <c r="I438">
        <f ca="1"/>
        <v>22</v>
      </c>
      <c r="J438">
        <f ca="1"/>
        <v>0</v>
      </c>
    </row>
    <row r="439" spans="1:10" x14ac:dyDescent="0.25">
      <c r="A439">
        <v>35</v>
      </c>
      <c r="B439" t="s">
        <v>10</v>
      </c>
      <c r="C439">
        <f t="shared" si="6"/>
        <v>0</v>
      </c>
      <c r="D439" s="1">
        <v>5926.8459999999995</v>
      </c>
      <c r="H439" s="1"/>
      <c r="I439">
        <f ca="1"/>
        <v>35</v>
      </c>
      <c r="J439">
        <f ca="1"/>
        <v>0</v>
      </c>
    </row>
    <row r="440" spans="1:10" x14ac:dyDescent="0.25">
      <c r="A440">
        <v>52</v>
      </c>
      <c r="B440" t="s">
        <v>7</v>
      </c>
      <c r="C440">
        <f t="shared" si="6"/>
        <v>1</v>
      </c>
      <c r="D440" s="1">
        <v>12592.5345</v>
      </c>
      <c r="H440" s="1"/>
      <c r="I440">
        <f ca="1"/>
        <v>52</v>
      </c>
      <c r="J440">
        <f ca="1"/>
        <v>1</v>
      </c>
    </row>
    <row r="441" spans="1:10" x14ac:dyDescent="0.25">
      <c r="A441">
        <v>26</v>
      </c>
      <c r="B441" t="s">
        <v>10</v>
      </c>
      <c r="C441">
        <f t="shared" si="6"/>
        <v>0</v>
      </c>
      <c r="D441" s="1">
        <v>2897.3235</v>
      </c>
      <c r="H441" s="1"/>
      <c r="I441">
        <f ca="1"/>
        <v>26</v>
      </c>
      <c r="J441">
        <f ca="1"/>
        <v>0</v>
      </c>
    </row>
    <row r="442" spans="1:10" x14ac:dyDescent="0.25">
      <c r="A442">
        <v>31</v>
      </c>
      <c r="B442" t="s">
        <v>7</v>
      </c>
      <c r="C442">
        <f t="shared" si="6"/>
        <v>1</v>
      </c>
      <c r="D442" s="1">
        <v>4738.2682000000004</v>
      </c>
      <c r="H442" s="1"/>
      <c r="I442">
        <f ca="1"/>
        <v>31</v>
      </c>
      <c r="J442">
        <f ca="1"/>
        <v>1</v>
      </c>
    </row>
    <row r="443" spans="1:10" x14ac:dyDescent="0.25">
      <c r="A443">
        <v>33</v>
      </c>
      <c r="B443" t="s">
        <v>7</v>
      </c>
      <c r="C443">
        <f t="shared" si="6"/>
        <v>1</v>
      </c>
      <c r="D443" s="1">
        <v>37079.372000000003</v>
      </c>
      <c r="H443" s="1"/>
      <c r="I443">
        <f ca="1"/>
        <v>33</v>
      </c>
      <c r="J443">
        <f ca="1"/>
        <v>1</v>
      </c>
    </row>
    <row r="444" spans="1:10" x14ac:dyDescent="0.25">
      <c r="A444">
        <v>18</v>
      </c>
      <c r="B444" t="s">
        <v>10</v>
      </c>
      <c r="C444">
        <f t="shared" si="6"/>
        <v>0</v>
      </c>
      <c r="D444" s="1">
        <v>1149.3959</v>
      </c>
      <c r="H444" s="1"/>
      <c r="I444">
        <f ca="1"/>
        <v>18</v>
      </c>
      <c r="J444">
        <f ca="1"/>
        <v>0</v>
      </c>
    </row>
    <row r="445" spans="1:10" x14ac:dyDescent="0.25">
      <c r="A445">
        <v>59</v>
      </c>
      <c r="B445" t="s">
        <v>7</v>
      </c>
      <c r="C445">
        <f t="shared" si="6"/>
        <v>1</v>
      </c>
      <c r="D445" s="1">
        <v>28287.897659999999</v>
      </c>
      <c r="H445" s="1"/>
      <c r="I445">
        <f ca="1"/>
        <v>59</v>
      </c>
      <c r="J445">
        <f ca="1"/>
        <v>1</v>
      </c>
    </row>
    <row r="446" spans="1:10" x14ac:dyDescent="0.25">
      <c r="A446">
        <v>56</v>
      </c>
      <c r="B446" t="s">
        <v>10</v>
      </c>
      <c r="C446">
        <f t="shared" si="6"/>
        <v>0</v>
      </c>
      <c r="D446" s="1">
        <v>26109.32905</v>
      </c>
      <c r="H446" s="1"/>
      <c r="I446">
        <f ca="1"/>
        <v>56</v>
      </c>
      <c r="J446">
        <f ca="1"/>
        <v>0</v>
      </c>
    </row>
    <row r="447" spans="1:10" x14ac:dyDescent="0.25">
      <c r="A447">
        <v>45</v>
      </c>
      <c r="B447" t="s">
        <v>7</v>
      </c>
      <c r="C447">
        <f t="shared" si="6"/>
        <v>1</v>
      </c>
      <c r="D447" s="1">
        <v>7345.0839999999998</v>
      </c>
      <c r="H447" s="1"/>
      <c r="I447">
        <f ca="1"/>
        <v>45</v>
      </c>
      <c r="J447">
        <f ca="1"/>
        <v>1</v>
      </c>
    </row>
    <row r="448" spans="1:10" x14ac:dyDescent="0.25">
      <c r="A448">
        <v>60</v>
      </c>
      <c r="B448" t="s">
        <v>10</v>
      </c>
      <c r="C448">
        <f t="shared" si="6"/>
        <v>0</v>
      </c>
      <c r="D448" s="1">
        <v>12730.999599999999</v>
      </c>
      <c r="H448" s="1"/>
      <c r="I448">
        <f ca="1"/>
        <v>60</v>
      </c>
      <c r="J448">
        <f ca="1"/>
        <v>0</v>
      </c>
    </row>
    <row r="449" spans="1:10" x14ac:dyDescent="0.25">
      <c r="A449">
        <v>56</v>
      </c>
      <c r="B449" t="s">
        <v>7</v>
      </c>
      <c r="C449">
        <f t="shared" si="6"/>
        <v>1</v>
      </c>
      <c r="D449" s="1">
        <v>11454.021500000001</v>
      </c>
      <c r="H449" s="1"/>
      <c r="I449">
        <f ca="1"/>
        <v>56</v>
      </c>
      <c r="J449">
        <f ca="1"/>
        <v>1</v>
      </c>
    </row>
    <row r="450" spans="1:10" x14ac:dyDescent="0.25">
      <c r="A450">
        <v>40</v>
      </c>
      <c r="B450" t="s">
        <v>7</v>
      </c>
      <c r="C450">
        <f t="shared" si="6"/>
        <v>1</v>
      </c>
      <c r="D450" s="1">
        <v>5910.9440000000004</v>
      </c>
      <c r="H450" s="1"/>
      <c r="I450">
        <f ca="1"/>
        <v>40</v>
      </c>
      <c r="J450">
        <f ca="1"/>
        <v>1</v>
      </c>
    </row>
    <row r="451" spans="1:10" x14ac:dyDescent="0.25">
      <c r="A451">
        <v>35</v>
      </c>
      <c r="B451" t="s">
        <v>10</v>
      </c>
      <c r="C451">
        <f t="shared" ref="C451:C514" si="7">IF(B451="female", 1, 0)</f>
        <v>0</v>
      </c>
      <c r="D451" s="1">
        <v>4762.3289999999997</v>
      </c>
      <c r="H451" s="1"/>
      <c r="I451">
        <f ca="1"/>
        <v>35</v>
      </c>
      <c r="J451">
        <f ca="1"/>
        <v>0</v>
      </c>
    </row>
    <row r="452" spans="1:10" x14ac:dyDescent="0.25">
      <c r="A452">
        <v>39</v>
      </c>
      <c r="B452" t="s">
        <v>10</v>
      </c>
      <c r="C452">
        <f t="shared" si="7"/>
        <v>0</v>
      </c>
      <c r="D452" s="1">
        <v>7512.2669999999998</v>
      </c>
      <c r="H452" s="1"/>
      <c r="I452">
        <f ca="1"/>
        <v>39</v>
      </c>
      <c r="J452">
        <f ca="1"/>
        <v>0</v>
      </c>
    </row>
    <row r="453" spans="1:10" x14ac:dyDescent="0.25">
      <c r="A453">
        <v>30</v>
      </c>
      <c r="B453" t="s">
        <v>10</v>
      </c>
      <c r="C453">
        <f t="shared" si="7"/>
        <v>0</v>
      </c>
      <c r="D453" s="1">
        <v>4032.2406999999998</v>
      </c>
      <c r="H453" s="1"/>
      <c r="I453">
        <f ca="1"/>
        <v>30</v>
      </c>
      <c r="J453">
        <f ca="1"/>
        <v>0</v>
      </c>
    </row>
    <row r="454" spans="1:10" x14ac:dyDescent="0.25">
      <c r="A454">
        <v>24</v>
      </c>
      <c r="B454" t="s">
        <v>10</v>
      </c>
      <c r="C454">
        <f t="shared" si="7"/>
        <v>0</v>
      </c>
      <c r="D454" s="1">
        <v>1969.614</v>
      </c>
      <c r="H454" s="1"/>
      <c r="I454">
        <f ca="1"/>
        <v>24</v>
      </c>
      <c r="J454">
        <f ca="1"/>
        <v>0</v>
      </c>
    </row>
    <row r="455" spans="1:10" x14ac:dyDescent="0.25">
      <c r="A455">
        <v>20</v>
      </c>
      <c r="B455" t="s">
        <v>10</v>
      </c>
      <c r="C455">
        <f t="shared" si="7"/>
        <v>0</v>
      </c>
      <c r="D455" s="1">
        <v>1769.5316499999999</v>
      </c>
      <c r="H455" s="1"/>
      <c r="I455">
        <f ca="1"/>
        <v>20</v>
      </c>
      <c r="J455">
        <f ca="1"/>
        <v>0</v>
      </c>
    </row>
    <row r="456" spans="1:10" x14ac:dyDescent="0.25">
      <c r="A456">
        <v>32</v>
      </c>
      <c r="B456" t="s">
        <v>10</v>
      </c>
      <c r="C456">
        <f t="shared" si="7"/>
        <v>0</v>
      </c>
      <c r="D456" s="1">
        <v>4686.3887000000004</v>
      </c>
      <c r="H456" s="1"/>
      <c r="I456">
        <f ca="1"/>
        <v>32</v>
      </c>
      <c r="J456">
        <f ca="1"/>
        <v>0</v>
      </c>
    </row>
    <row r="457" spans="1:10" x14ac:dyDescent="0.25">
      <c r="A457">
        <v>59</v>
      </c>
      <c r="B457" t="s">
        <v>10</v>
      </c>
      <c r="C457">
        <f t="shared" si="7"/>
        <v>0</v>
      </c>
      <c r="D457" s="1">
        <v>21797.000400000001</v>
      </c>
      <c r="H457" s="1"/>
      <c r="I457">
        <f ca="1"/>
        <v>59</v>
      </c>
      <c r="J457">
        <f ca="1"/>
        <v>0</v>
      </c>
    </row>
    <row r="458" spans="1:10" x14ac:dyDescent="0.25">
      <c r="A458">
        <v>55</v>
      </c>
      <c r="B458" t="s">
        <v>7</v>
      </c>
      <c r="C458">
        <f t="shared" si="7"/>
        <v>1</v>
      </c>
      <c r="D458" s="1">
        <v>11881.9696</v>
      </c>
      <c r="H458" s="1"/>
      <c r="I458">
        <f ca="1"/>
        <v>55</v>
      </c>
      <c r="J458">
        <f ca="1"/>
        <v>1</v>
      </c>
    </row>
    <row r="459" spans="1:10" x14ac:dyDescent="0.25">
      <c r="A459">
        <v>57</v>
      </c>
      <c r="B459" t="s">
        <v>7</v>
      </c>
      <c r="C459">
        <f t="shared" si="7"/>
        <v>1</v>
      </c>
      <c r="D459" s="1">
        <v>11840.77505</v>
      </c>
      <c r="H459" s="1"/>
      <c r="I459">
        <f ca="1"/>
        <v>57</v>
      </c>
      <c r="J459">
        <f ca="1"/>
        <v>1</v>
      </c>
    </row>
    <row r="460" spans="1:10" x14ac:dyDescent="0.25">
      <c r="A460">
        <v>56</v>
      </c>
      <c r="B460" t="s">
        <v>10</v>
      </c>
      <c r="C460">
        <f t="shared" si="7"/>
        <v>0</v>
      </c>
      <c r="D460" s="1">
        <v>10601.412</v>
      </c>
      <c r="H460" s="1"/>
      <c r="I460">
        <f ca="1"/>
        <v>56</v>
      </c>
      <c r="J460">
        <f ca="1"/>
        <v>0</v>
      </c>
    </row>
    <row r="461" spans="1:10" x14ac:dyDescent="0.25">
      <c r="A461">
        <v>40</v>
      </c>
      <c r="B461" t="s">
        <v>7</v>
      </c>
      <c r="C461">
        <f t="shared" si="7"/>
        <v>1</v>
      </c>
      <c r="D461" s="1">
        <v>7682.67</v>
      </c>
      <c r="H461" s="1"/>
      <c r="I461">
        <f ca="1"/>
        <v>40</v>
      </c>
      <c r="J461">
        <f ca="1"/>
        <v>1</v>
      </c>
    </row>
    <row r="462" spans="1:10" x14ac:dyDescent="0.25">
      <c r="A462">
        <v>49</v>
      </c>
      <c r="B462" t="s">
        <v>7</v>
      </c>
      <c r="C462">
        <f t="shared" si="7"/>
        <v>1</v>
      </c>
      <c r="D462" s="1">
        <v>10381.4787</v>
      </c>
      <c r="H462" s="1"/>
      <c r="I462">
        <f ca="1"/>
        <v>49</v>
      </c>
      <c r="J462">
        <f ca="1"/>
        <v>1</v>
      </c>
    </row>
    <row r="463" spans="1:10" x14ac:dyDescent="0.25">
      <c r="A463">
        <v>42</v>
      </c>
      <c r="B463" t="s">
        <v>10</v>
      </c>
      <c r="C463">
        <f t="shared" si="7"/>
        <v>0</v>
      </c>
      <c r="D463" s="1">
        <v>22144.031999999999</v>
      </c>
      <c r="H463" s="1"/>
      <c r="I463">
        <f ca="1"/>
        <v>42</v>
      </c>
      <c r="J463">
        <f ca="1"/>
        <v>0</v>
      </c>
    </row>
    <row r="464" spans="1:10" x14ac:dyDescent="0.25">
      <c r="A464">
        <v>62</v>
      </c>
      <c r="B464" t="s">
        <v>7</v>
      </c>
      <c r="C464">
        <f t="shared" si="7"/>
        <v>1</v>
      </c>
      <c r="D464" s="1">
        <v>15230.324049999999</v>
      </c>
      <c r="H464" s="1"/>
      <c r="I464">
        <f ca="1"/>
        <v>62</v>
      </c>
      <c r="J464">
        <f ca="1"/>
        <v>1</v>
      </c>
    </row>
    <row r="465" spans="1:10" x14ac:dyDescent="0.25">
      <c r="A465">
        <v>56</v>
      </c>
      <c r="B465" t="s">
        <v>10</v>
      </c>
      <c r="C465">
        <f t="shared" si="7"/>
        <v>0</v>
      </c>
      <c r="D465" s="1">
        <v>11165.417649999999</v>
      </c>
      <c r="H465" s="1"/>
      <c r="I465">
        <f ca="1"/>
        <v>56</v>
      </c>
      <c r="J465">
        <f ca="1"/>
        <v>0</v>
      </c>
    </row>
    <row r="466" spans="1:10" x14ac:dyDescent="0.25">
      <c r="A466">
        <v>19</v>
      </c>
      <c r="B466" t="s">
        <v>10</v>
      </c>
      <c r="C466">
        <f t="shared" si="7"/>
        <v>0</v>
      </c>
      <c r="D466" s="1">
        <v>1632.0362500000001</v>
      </c>
      <c r="H466" s="1"/>
      <c r="I466">
        <f ca="1"/>
        <v>19</v>
      </c>
      <c r="J466">
        <f ca="1"/>
        <v>0</v>
      </c>
    </row>
    <row r="467" spans="1:10" x14ac:dyDescent="0.25">
      <c r="A467">
        <v>30</v>
      </c>
      <c r="B467" t="s">
        <v>7</v>
      </c>
      <c r="C467">
        <f t="shared" si="7"/>
        <v>1</v>
      </c>
      <c r="D467" s="1">
        <v>19521.968199999999</v>
      </c>
      <c r="H467" s="1"/>
      <c r="I467">
        <f ca="1"/>
        <v>30</v>
      </c>
      <c r="J467">
        <f ca="1"/>
        <v>1</v>
      </c>
    </row>
    <row r="468" spans="1:10" x14ac:dyDescent="0.25">
      <c r="A468">
        <v>60</v>
      </c>
      <c r="B468" t="s">
        <v>7</v>
      </c>
      <c r="C468">
        <f t="shared" si="7"/>
        <v>1</v>
      </c>
      <c r="D468" s="1">
        <v>13224.692999999999</v>
      </c>
      <c r="H468" s="1"/>
      <c r="I468">
        <f ca="1"/>
        <v>60</v>
      </c>
      <c r="J468">
        <f ca="1"/>
        <v>1</v>
      </c>
    </row>
    <row r="469" spans="1:10" x14ac:dyDescent="0.25">
      <c r="A469">
        <v>56</v>
      </c>
      <c r="B469" t="s">
        <v>7</v>
      </c>
      <c r="C469">
        <f t="shared" si="7"/>
        <v>1</v>
      </c>
      <c r="D469" s="1">
        <v>12643.3778</v>
      </c>
      <c r="H469" s="1"/>
      <c r="I469">
        <f ca="1"/>
        <v>56</v>
      </c>
      <c r="J469">
        <f ca="1"/>
        <v>1</v>
      </c>
    </row>
    <row r="470" spans="1:10" x14ac:dyDescent="0.25">
      <c r="A470">
        <v>28</v>
      </c>
      <c r="B470" t="s">
        <v>7</v>
      </c>
      <c r="C470">
        <f t="shared" si="7"/>
        <v>1</v>
      </c>
      <c r="D470" s="1">
        <v>23288.928400000001</v>
      </c>
      <c r="H470" s="1"/>
      <c r="I470">
        <f ca="1"/>
        <v>28</v>
      </c>
      <c r="J470">
        <f ca="1"/>
        <v>1</v>
      </c>
    </row>
    <row r="471" spans="1:10" x14ac:dyDescent="0.25">
      <c r="A471">
        <v>18</v>
      </c>
      <c r="B471" t="s">
        <v>7</v>
      </c>
      <c r="C471">
        <f t="shared" si="7"/>
        <v>1</v>
      </c>
      <c r="D471" s="1">
        <v>2201.0971</v>
      </c>
      <c r="H471" s="1"/>
      <c r="I471">
        <f ca="1"/>
        <v>18</v>
      </c>
      <c r="J471">
        <f ca="1"/>
        <v>1</v>
      </c>
    </row>
    <row r="472" spans="1:10" x14ac:dyDescent="0.25">
      <c r="A472">
        <v>27</v>
      </c>
      <c r="B472" t="s">
        <v>10</v>
      </c>
      <c r="C472">
        <f t="shared" si="7"/>
        <v>0</v>
      </c>
      <c r="D472" s="1">
        <v>2497.0383000000002</v>
      </c>
      <c r="H472" s="1"/>
      <c r="I472">
        <f ca="1"/>
        <v>27</v>
      </c>
      <c r="J472">
        <f ca="1"/>
        <v>0</v>
      </c>
    </row>
    <row r="473" spans="1:10" x14ac:dyDescent="0.25">
      <c r="A473">
        <v>18</v>
      </c>
      <c r="B473" t="s">
        <v>7</v>
      </c>
      <c r="C473">
        <f t="shared" si="7"/>
        <v>1</v>
      </c>
      <c r="D473" s="1">
        <v>2203.4718499999999</v>
      </c>
      <c r="H473" s="1"/>
      <c r="I473">
        <f ca="1"/>
        <v>18</v>
      </c>
      <c r="J473">
        <f ca="1"/>
        <v>1</v>
      </c>
    </row>
    <row r="474" spans="1:10" x14ac:dyDescent="0.25">
      <c r="A474">
        <v>19</v>
      </c>
      <c r="B474" t="s">
        <v>7</v>
      </c>
      <c r="C474">
        <f t="shared" si="7"/>
        <v>1</v>
      </c>
      <c r="D474" s="1">
        <v>1744.4649999999999</v>
      </c>
      <c r="H474" s="1"/>
      <c r="I474">
        <f ca="1"/>
        <v>19</v>
      </c>
      <c r="J474">
        <f ca="1"/>
        <v>1</v>
      </c>
    </row>
    <row r="475" spans="1:10" x14ac:dyDescent="0.25">
      <c r="A475">
        <v>47</v>
      </c>
      <c r="B475" t="s">
        <v>7</v>
      </c>
      <c r="C475">
        <f t="shared" si="7"/>
        <v>1</v>
      </c>
      <c r="D475" s="1">
        <v>20878.78443</v>
      </c>
      <c r="H475" s="1"/>
      <c r="I475">
        <f ca="1"/>
        <v>47</v>
      </c>
      <c r="J475">
        <f ca="1"/>
        <v>1</v>
      </c>
    </row>
    <row r="476" spans="1:10" x14ac:dyDescent="0.25">
      <c r="A476">
        <v>54</v>
      </c>
      <c r="B476" t="s">
        <v>10</v>
      </c>
      <c r="C476">
        <f t="shared" si="7"/>
        <v>0</v>
      </c>
      <c r="D476" s="1">
        <v>25382.296999999999</v>
      </c>
      <c r="H476" s="1"/>
      <c r="I476">
        <f ca="1"/>
        <v>54</v>
      </c>
      <c r="J476">
        <f ca="1"/>
        <v>0</v>
      </c>
    </row>
    <row r="477" spans="1:10" x14ac:dyDescent="0.25">
      <c r="A477">
        <v>61</v>
      </c>
      <c r="B477" t="s">
        <v>10</v>
      </c>
      <c r="C477">
        <f t="shared" si="7"/>
        <v>0</v>
      </c>
      <c r="D477" s="1">
        <v>28868.6639</v>
      </c>
      <c r="H477" s="1"/>
      <c r="I477">
        <f ca="1"/>
        <v>61</v>
      </c>
      <c r="J477">
        <f ca="1"/>
        <v>0</v>
      </c>
    </row>
    <row r="478" spans="1:10" x14ac:dyDescent="0.25">
      <c r="A478">
        <v>24</v>
      </c>
      <c r="B478" t="s">
        <v>10</v>
      </c>
      <c r="C478">
        <f t="shared" si="7"/>
        <v>0</v>
      </c>
      <c r="D478" s="1">
        <v>35147.528480000001</v>
      </c>
      <c r="H478" s="1"/>
      <c r="I478">
        <f ca="1"/>
        <v>24</v>
      </c>
      <c r="J478">
        <f ca="1"/>
        <v>0</v>
      </c>
    </row>
    <row r="479" spans="1:10" x14ac:dyDescent="0.25">
      <c r="A479">
        <v>25</v>
      </c>
      <c r="B479" t="s">
        <v>10</v>
      </c>
      <c r="C479">
        <f t="shared" si="7"/>
        <v>0</v>
      </c>
      <c r="D479" s="1">
        <v>2534.3937500000002</v>
      </c>
      <c r="H479" s="1"/>
      <c r="I479">
        <f ca="1"/>
        <v>25</v>
      </c>
      <c r="J479">
        <f ca="1"/>
        <v>0</v>
      </c>
    </row>
    <row r="480" spans="1:10" x14ac:dyDescent="0.25">
      <c r="A480">
        <v>21</v>
      </c>
      <c r="B480" t="s">
        <v>10</v>
      </c>
      <c r="C480">
        <f t="shared" si="7"/>
        <v>0</v>
      </c>
      <c r="D480" s="1">
        <v>1534.3045</v>
      </c>
      <c r="H480" s="1"/>
      <c r="I480">
        <f ca="1"/>
        <v>21</v>
      </c>
      <c r="J480">
        <f ca="1"/>
        <v>0</v>
      </c>
    </row>
    <row r="481" spans="1:10" x14ac:dyDescent="0.25">
      <c r="A481">
        <v>23</v>
      </c>
      <c r="B481" t="s">
        <v>10</v>
      </c>
      <c r="C481">
        <f t="shared" si="7"/>
        <v>0</v>
      </c>
      <c r="D481" s="1">
        <v>1824.2854</v>
      </c>
      <c r="H481" s="1"/>
      <c r="I481">
        <f ca="1"/>
        <v>23</v>
      </c>
      <c r="J481">
        <f ca="1"/>
        <v>0</v>
      </c>
    </row>
    <row r="482" spans="1:10" x14ac:dyDescent="0.25">
      <c r="A482">
        <v>63</v>
      </c>
      <c r="B482" t="s">
        <v>10</v>
      </c>
      <c r="C482">
        <f t="shared" si="7"/>
        <v>0</v>
      </c>
      <c r="D482" s="1">
        <v>15555.188749999999</v>
      </c>
      <c r="H482" s="1"/>
      <c r="I482">
        <f ca="1"/>
        <v>63</v>
      </c>
      <c r="J482">
        <f ca="1"/>
        <v>0</v>
      </c>
    </row>
    <row r="483" spans="1:10" x14ac:dyDescent="0.25">
      <c r="A483">
        <v>49</v>
      </c>
      <c r="B483" t="s">
        <v>10</v>
      </c>
      <c r="C483">
        <f t="shared" si="7"/>
        <v>0</v>
      </c>
      <c r="D483" s="1">
        <v>9304.7019</v>
      </c>
      <c r="H483" s="1"/>
      <c r="I483">
        <f ca="1"/>
        <v>49</v>
      </c>
      <c r="J483">
        <f ca="1"/>
        <v>0</v>
      </c>
    </row>
    <row r="484" spans="1:10" x14ac:dyDescent="0.25">
      <c r="A484">
        <v>18</v>
      </c>
      <c r="B484" t="s">
        <v>7</v>
      </c>
      <c r="C484">
        <f t="shared" si="7"/>
        <v>1</v>
      </c>
      <c r="D484" s="1">
        <v>1622.1885</v>
      </c>
      <c r="H484" s="1"/>
      <c r="I484">
        <f ca="1"/>
        <v>18</v>
      </c>
      <c r="J484">
        <f ca="1"/>
        <v>1</v>
      </c>
    </row>
    <row r="485" spans="1:10" x14ac:dyDescent="0.25">
      <c r="A485">
        <v>51</v>
      </c>
      <c r="B485" t="s">
        <v>7</v>
      </c>
      <c r="C485">
        <f t="shared" si="7"/>
        <v>1</v>
      </c>
      <c r="D485" s="1">
        <v>9880.0679999999993</v>
      </c>
      <c r="H485" s="1"/>
      <c r="I485">
        <f ca="1"/>
        <v>51</v>
      </c>
      <c r="J485">
        <f ca="1"/>
        <v>1</v>
      </c>
    </row>
    <row r="486" spans="1:10" x14ac:dyDescent="0.25">
      <c r="A486">
        <v>48</v>
      </c>
      <c r="B486" t="s">
        <v>10</v>
      </c>
      <c r="C486">
        <f t="shared" si="7"/>
        <v>0</v>
      </c>
      <c r="D486" s="1">
        <v>9563.0290000000005</v>
      </c>
      <c r="H486" s="1"/>
      <c r="I486">
        <f ca="1"/>
        <v>48</v>
      </c>
      <c r="J486">
        <f ca="1"/>
        <v>0</v>
      </c>
    </row>
    <row r="487" spans="1:10" x14ac:dyDescent="0.25">
      <c r="A487">
        <v>31</v>
      </c>
      <c r="B487" t="s">
        <v>7</v>
      </c>
      <c r="C487">
        <f t="shared" si="7"/>
        <v>1</v>
      </c>
      <c r="D487" s="1">
        <v>4347.0233500000004</v>
      </c>
      <c r="H487" s="1"/>
      <c r="I487">
        <f ca="1"/>
        <v>31</v>
      </c>
      <c r="J487">
        <f ca="1"/>
        <v>1</v>
      </c>
    </row>
    <row r="488" spans="1:10" x14ac:dyDescent="0.25">
      <c r="A488">
        <v>54</v>
      </c>
      <c r="B488" t="s">
        <v>7</v>
      </c>
      <c r="C488">
        <f t="shared" si="7"/>
        <v>1</v>
      </c>
      <c r="D488" s="1">
        <v>12475.3513</v>
      </c>
      <c r="H488" s="1"/>
      <c r="I488">
        <f ca="1"/>
        <v>54</v>
      </c>
      <c r="J488">
        <f ca="1"/>
        <v>1</v>
      </c>
    </row>
    <row r="489" spans="1:10" x14ac:dyDescent="0.25">
      <c r="A489">
        <v>19</v>
      </c>
      <c r="B489" t="s">
        <v>10</v>
      </c>
      <c r="C489">
        <f t="shared" si="7"/>
        <v>0</v>
      </c>
      <c r="D489" s="1">
        <v>1253.9359999999999</v>
      </c>
      <c r="H489" s="1"/>
      <c r="I489">
        <f ca="1"/>
        <v>19</v>
      </c>
      <c r="J489">
        <f ca="1"/>
        <v>0</v>
      </c>
    </row>
    <row r="490" spans="1:10" x14ac:dyDescent="0.25">
      <c r="A490">
        <v>44</v>
      </c>
      <c r="B490" t="s">
        <v>7</v>
      </c>
      <c r="C490">
        <f t="shared" si="7"/>
        <v>1</v>
      </c>
      <c r="D490" s="1">
        <v>48885.135609999998</v>
      </c>
      <c r="H490" s="1"/>
      <c r="I490">
        <f ca="1"/>
        <v>44</v>
      </c>
      <c r="J490">
        <f ca="1"/>
        <v>1</v>
      </c>
    </row>
    <row r="491" spans="1:10" x14ac:dyDescent="0.25">
      <c r="A491">
        <v>53</v>
      </c>
      <c r="B491" t="s">
        <v>10</v>
      </c>
      <c r="C491">
        <f t="shared" si="7"/>
        <v>0</v>
      </c>
      <c r="D491" s="1">
        <v>10461.9794</v>
      </c>
      <c r="H491" s="1"/>
      <c r="I491">
        <f ca="1"/>
        <v>53</v>
      </c>
      <c r="J491">
        <f ca="1"/>
        <v>0</v>
      </c>
    </row>
    <row r="492" spans="1:10" x14ac:dyDescent="0.25">
      <c r="A492">
        <v>19</v>
      </c>
      <c r="B492" t="s">
        <v>7</v>
      </c>
      <c r="C492">
        <f t="shared" si="7"/>
        <v>1</v>
      </c>
      <c r="D492" s="1">
        <v>1748.7739999999999</v>
      </c>
      <c r="H492" s="1"/>
      <c r="I492">
        <f ca="1"/>
        <v>19</v>
      </c>
      <c r="J492">
        <f ca="1"/>
        <v>1</v>
      </c>
    </row>
    <row r="493" spans="1:10" x14ac:dyDescent="0.25">
      <c r="A493">
        <v>61</v>
      </c>
      <c r="B493" t="s">
        <v>7</v>
      </c>
      <c r="C493">
        <f t="shared" si="7"/>
        <v>1</v>
      </c>
      <c r="D493" s="1">
        <v>24513.091260000001</v>
      </c>
      <c r="H493" s="1"/>
      <c r="I493">
        <f ca="1"/>
        <v>61</v>
      </c>
      <c r="J493">
        <f ca="1"/>
        <v>1</v>
      </c>
    </row>
    <row r="494" spans="1:10" x14ac:dyDescent="0.25">
      <c r="A494">
        <v>18</v>
      </c>
      <c r="B494" t="s">
        <v>7</v>
      </c>
      <c r="C494">
        <f t="shared" si="7"/>
        <v>1</v>
      </c>
      <c r="D494" s="1">
        <v>2196.4731999999999</v>
      </c>
      <c r="H494" s="1"/>
      <c r="I494">
        <f ca="1"/>
        <v>18</v>
      </c>
      <c r="J494">
        <f ca="1"/>
        <v>1</v>
      </c>
    </row>
    <row r="495" spans="1:10" x14ac:dyDescent="0.25">
      <c r="A495">
        <v>61</v>
      </c>
      <c r="B495" t="s">
        <v>10</v>
      </c>
      <c r="C495">
        <f t="shared" si="7"/>
        <v>0</v>
      </c>
      <c r="D495" s="1">
        <v>12574.049000000001</v>
      </c>
      <c r="H495" s="1"/>
      <c r="I495">
        <f ca="1"/>
        <v>61</v>
      </c>
      <c r="J495">
        <f ca="1"/>
        <v>0</v>
      </c>
    </row>
    <row r="496" spans="1:10" x14ac:dyDescent="0.25">
      <c r="A496">
        <v>21</v>
      </c>
      <c r="B496" t="s">
        <v>10</v>
      </c>
      <c r="C496">
        <f t="shared" si="7"/>
        <v>0</v>
      </c>
      <c r="D496" s="1">
        <v>17942.106</v>
      </c>
      <c r="H496" s="1"/>
      <c r="I496">
        <f ca="1"/>
        <v>21</v>
      </c>
      <c r="J496">
        <f ca="1"/>
        <v>0</v>
      </c>
    </row>
    <row r="497" spans="1:10" x14ac:dyDescent="0.25">
      <c r="A497">
        <v>20</v>
      </c>
      <c r="B497" t="s">
        <v>10</v>
      </c>
      <c r="C497">
        <f t="shared" si="7"/>
        <v>0</v>
      </c>
      <c r="D497" s="1">
        <v>1967.0227</v>
      </c>
      <c r="H497" s="1"/>
      <c r="I497">
        <f ca="1"/>
        <v>20</v>
      </c>
      <c r="J497">
        <f ca="1"/>
        <v>0</v>
      </c>
    </row>
    <row r="498" spans="1:10" x14ac:dyDescent="0.25">
      <c r="A498">
        <v>31</v>
      </c>
      <c r="B498" t="s">
        <v>7</v>
      </c>
      <c r="C498">
        <f t="shared" si="7"/>
        <v>1</v>
      </c>
      <c r="D498" s="1">
        <v>4931.6469999999999</v>
      </c>
      <c r="H498" s="1"/>
      <c r="I498">
        <f ca="1"/>
        <v>31</v>
      </c>
      <c r="J498">
        <f ca="1"/>
        <v>1</v>
      </c>
    </row>
    <row r="499" spans="1:10" x14ac:dyDescent="0.25">
      <c r="A499">
        <v>45</v>
      </c>
      <c r="B499" t="s">
        <v>10</v>
      </c>
      <c r="C499">
        <f t="shared" si="7"/>
        <v>0</v>
      </c>
      <c r="D499" s="1">
        <v>8027.9679999999998</v>
      </c>
      <c r="H499" s="1"/>
      <c r="I499">
        <f ca="1"/>
        <v>45</v>
      </c>
      <c r="J499">
        <f ca="1"/>
        <v>0</v>
      </c>
    </row>
    <row r="500" spans="1:10" x14ac:dyDescent="0.25">
      <c r="A500">
        <v>44</v>
      </c>
      <c r="B500" t="s">
        <v>7</v>
      </c>
      <c r="C500">
        <f t="shared" si="7"/>
        <v>1</v>
      </c>
      <c r="D500" s="1">
        <v>8211.1002000000008</v>
      </c>
      <c r="H500" s="1"/>
      <c r="I500">
        <f ca="1"/>
        <v>44</v>
      </c>
      <c r="J500">
        <f ca="1"/>
        <v>1</v>
      </c>
    </row>
    <row r="501" spans="1:10" x14ac:dyDescent="0.25">
      <c r="A501">
        <v>62</v>
      </c>
      <c r="B501" t="s">
        <v>7</v>
      </c>
      <c r="C501">
        <f t="shared" si="7"/>
        <v>1</v>
      </c>
      <c r="D501" s="1">
        <v>13470.86</v>
      </c>
      <c r="H501" s="1"/>
      <c r="I501">
        <f ca="1"/>
        <v>62</v>
      </c>
      <c r="J501">
        <f ca="1"/>
        <v>1</v>
      </c>
    </row>
    <row r="502" spans="1:10" x14ac:dyDescent="0.25">
      <c r="A502">
        <v>29</v>
      </c>
      <c r="B502" t="s">
        <v>10</v>
      </c>
      <c r="C502">
        <f t="shared" si="7"/>
        <v>0</v>
      </c>
      <c r="D502" s="1">
        <v>36197.699000000001</v>
      </c>
      <c r="H502" s="1"/>
      <c r="I502">
        <f ca="1"/>
        <v>29</v>
      </c>
      <c r="J502">
        <f ca="1"/>
        <v>0</v>
      </c>
    </row>
    <row r="503" spans="1:10" x14ac:dyDescent="0.25">
      <c r="A503">
        <v>43</v>
      </c>
      <c r="B503" t="s">
        <v>10</v>
      </c>
      <c r="C503">
        <f t="shared" si="7"/>
        <v>0</v>
      </c>
      <c r="D503" s="1">
        <v>6837.3687</v>
      </c>
      <c r="H503" s="1"/>
      <c r="I503">
        <f ca="1"/>
        <v>43</v>
      </c>
      <c r="J503">
        <f ca="1"/>
        <v>0</v>
      </c>
    </row>
    <row r="504" spans="1:10" x14ac:dyDescent="0.25">
      <c r="A504">
        <v>51</v>
      </c>
      <c r="B504" t="s">
        <v>10</v>
      </c>
      <c r="C504">
        <f t="shared" si="7"/>
        <v>0</v>
      </c>
      <c r="D504" s="1">
        <v>22218.1149</v>
      </c>
      <c r="H504" s="1"/>
      <c r="I504">
        <f ca="1"/>
        <v>51</v>
      </c>
      <c r="J504">
        <f ca="1"/>
        <v>0</v>
      </c>
    </row>
    <row r="505" spans="1:10" x14ac:dyDescent="0.25">
      <c r="A505">
        <v>19</v>
      </c>
      <c r="B505" t="s">
        <v>10</v>
      </c>
      <c r="C505">
        <f t="shared" si="7"/>
        <v>0</v>
      </c>
      <c r="D505" s="1">
        <v>32548.340499999998</v>
      </c>
      <c r="H505" s="1"/>
      <c r="I505">
        <f ca="1"/>
        <v>19</v>
      </c>
      <c r="J505">
        <f ca="1"/>
        <v>0</v>
      </c>
    </row>
    <row r="506" spans="1:10" x14ac:dyDescent="0.25">
      <c r="A506">
        <v>38</v>
      </c>
      <c r="B506" t="s">
        <v>7</v>
      </c>
      <c r="C506">
        <f t="shared" si="7"/>
        <v>1</v>
      </c>
      <c r="D506" s="1">
        <v>5974.3846999999996</v>
      </c>
      <c r="H506" s="1"/>
      <c r="I506">
        <f ca="1"/>
        <v>38</v>
      </c>
      <c r="J506">
        <f ca="1"/>
        <v>1</v>
      </c>
    </row>
    <row r="507" spans="1:10" x14ac:dyDescent="0.25">
      <c r="A507">
        <v>37</v>
      </c>
      <c r="B507" t="s">
        <v>10</v>
      </c>
      <c r="C507">
        <f t="shared" si="7"/>
        <v>0</v>
      </c>
      <c r="D507" s="1">
        <v>6796.8632500000003</v>
      </c>
      <c r="H507" s="1"/>
      <c r="I507">
        <f ca="1"/>
        <v>37</v>
      </c>
      <c r="J507">
        <f ca="1"/>
        <v>0</v>
      </c>
    </row>
    <row r="508" spans="1:10" x14ac:dyDescent="0.25">
      <c r="A508">
        <v>22</v>
      </c>
      <c r="B508" t="s">
        <v>10</v>
      </c>
      <c r="C508">
        <f t="shared" si="7"/>
        <v>0</v>
      </c>
      <c r="D508" s="1">
        <v>2643.2685000000001</v>
      </c>
      <c r="H508" s="1"/>
      <c r="I508">
        <f ca="1"/>
        <v>22</v>
      </c>
      <c r="J508">
        <f ca="1"/>
        <v>0</v>
      </c>
    </row>
    <row r="509" spans="1:10" x14ac:dyDescent="0.25">
      <c r="A509">
        <v>21</v>
      </c>
      <c r="B509" t="s">
        <v>10</v>
      </c>
      <c r="C509">
        <f t="shared" si="7"/>
        <v>0</v>
      </c>
      <c r="D509" s="1">
        <v>3077.0954999999999</v>
      </c>
      <c r="H509" s="1"/>
      <c r="I509">
        <f ca="1"/>
        <v>21</v>
      </c>
      <c r="J509">
        <f ca="1"/>
        <v>0</v>
      </c>
    </row>
    <row r="510" spans="1:10" x14ac:dyDescent="0.25">
      <c r="A510">
        <v>24</v>
      </c>
      <c r="B510" t="s">
        <v>7</v>
      </c>
      <c r="C510">
        <f t="shared" si="7"/>
        <v>1</v>
      </c>
      <c r="D510" s="1">
        <v>3044.2132999999999</v>
      </c>
      <c r="H510" s="1"/>
      <c r="I510">
        <f ca="1"/>
        <v>24</v>
      </c>
      <c r="J510">
        <f ca="1"/>
        <v>1</v>
      </c>
    </row>
    <row r="511" spans="1:10" x14ac:dyDescent="0.25">
      <c r="A511">
        <v>57</v>
      </c>
      <c r="B511" t="s">
        <v>7</v>
      </c>
      <c r="C511">
        <f t="shared" si="7"/>
        <v>1</v>
      </c>
      <c r="D511" s="1">
        <v>11455.28</v>
      </c>
      <c r="H511" s="1"/>
      <c r="I511">
        <f ca="1"/>
        <v>57</v>
      </c>
      <c r="J511">
        <f ca="1"/>
        <v>1</v>
      </c>
    </row>
    <row r="512" spans="1:10" x14ac:dyDescent="0.25">
      <c r="A512">
        <v>56</v>
      </c>
      <c r="B512" t="s">
        <v>10</v>
      </c>
      <c r="C512">
        <f t="shared" si="7"/>
        <v>0</v>
      </c>
      <c r="D512" s="1">
        <v>11763.000899999999</v>
      </c>
      <c r="H512" s="1"/>
      <c r="I512">
        <f ca="1"/>
        <v>56</v>
      </c>
      <c r="J512">
        <f ca="1"/>
        <v>0</v>
      </c>
    </row>
    <row r="513" spans="1:10" x14ac:dyDescent="0.25">
      <c r="A513">
        <v>27</v>
      </c>
      <c r="B513" t="s">
        <v>10</v>
      </c>
      <c r="C513">
        <f t="shared" si="7"/>
        <v>0</v>
      </c>
      <c r="D513" s="1">
        <v>2498.4144000000001</v>
      </c>
      <c r="H513" s="1"/>
      <c r="I513">
        <f ca="1"/>
        <v>27</v>
      </c>
      <c r="J513">
        <f ca="1"/>
        <v>0</v>
      </c>
    </row>
    <row r="514" spans="1:10" x14ac:dyDescent="0.25">
      <c r="A514">
        <v>51</v>
      </c>
      <c r="B514" t="s">
        <v>10</v>
      </c>
      <c r="C514">
        <f t="shared" si="7"/>
        <v>0</v>
      </c>
      <c r="D514" s="1">
        <v>9361.3268000000007</v>
      </c>
      <c r="H514" s="1"/>
      <c r="I514">
        <f ca="1"/>
        <v>51</v>
      </c>
      <c r="J514">
        <f ca="1"/>
        <v>0</v>
      </c>
    </row>
    <row r="515" spans="1:10" x14ac:dyDescent="0.25">
      <c r="A515">
        <v>19</v>
      </c>
      <c r="B515" t="s">
        <v>10</v>
      </c>
      <c r="C515">
        <f t="shared" ref="C515:C578" si="8">IF(B515="female", 1, 0)</f>
        <v>0</v>
      </c>
      <c r="D515" s="1">
        <v>1256.299</v>
      </c>
      <c r="H515" s="1"/>
      <c r="I515">
        <f ca="1"/>
        <v>19</v>
      </c>
      <c r="J515">
        <f ca="1"/>
        <v>0</v>
      </c>
    </row>
    <row r="516" spans="1:10" x14ac:dyDescent="0.25">
      <c r="A516">
        <v>39</v>
      </c>
      <c r="B516" t="s">
        <v>10</v>
      </c>
      <c r="C516">
        <f t="shared" si="8"/>
        <v>0</v>
      </c>
      <c r="D516" s="1">
        <v>21082.16</v>
      </c>
      <c r="H516" s="1"/>
      <c r="I516">
        <f ca="1"/>
        <v>39</v>
      </c>
      <c r="J516">
        <f ca="1"/>
        <v>0</v>
      </c>
    </row>
    <row r="517" spans="1:10" x14ac:dyDescent="0.25">
      <c r="A517">
        <v>58</v>
      </c>
      <c r="B517" t="s">
        <v>10</v>
      </c>
      <c r="C517">
        <f t="shared" si="8"/>
        <v>0</v>
      </c>
      <c r="D517" s="1">
        <v>11362.754999999999</v>
      </c>
      <c r="H517" s="1"/>
      <c r="I517">
        <f ca="1"/>
        <v>58</v>
      </c>
      <c r="J517">
        <f ca="1"/>
        <v>0</v>
      </c>
    </row>
    <row r="518" spans="1:10" x14ac:dyDescent="0.25">
      <c r="A518">
        <v>20</v>
      </c>
      <c r="B518" t="s">
        <v>10</v>
      </c>
      <c r="C518">
        <f t="shared" si="8"/>
        <v>0</v>
      </c>
      <c r="D518" s="1">
        <v>27724.28875</v>
      </c>
      <c r="H518" s="1"/>
      <c r="I518">
        <f ca="1"/>
        <v>20</v>
      </c>
      <c r="J518">
        <f ca="1"/>
        <v>0</v>
      </c>
    </row>
    <row r="519" spans="1:10" x14ac:dyDescent="0.25">
      <c r="A519">
        <v>45</v>
      </c>
      <c r="B519" t="s">
        <v>10</v>
      </c>
      <c r="C519">
        <f t="shared" si="8"/>
        <v>0</v>
      </c>
      <c r="D519" s="1">
        <v>8413.4630500000003</v>
      </c>
      <c r="H519" s="1"/>
      <c r="I519">
        <f ca="1"/>
        <v>45</v>
      </c>
      <c r="J519">
        <f ca="1"/>
        <v>0</v>
      </c>
    </row>
    <row r="520" spans="1:10" x14ac:dyDescent="0.25">
      <c r="A520">
        <v>35</v>
      </c>
      <c r="B520" t="s">
        <v>7</v>
      </c>
      <c r="C520">
        <f t="shared" si="8"/>
        <v>1</v>
      </c>
      <c r="D520" s="1">
        <v>5240.7650000000003</v>
      </c>
      <c r="H520" s="1"/>
      <c r="I520">
        <f ca="1"/>
        <v>35</v>
      </c>
      <c r="J520">
        <f ca="1"/>
        <v>1</v>
      </c>
    </row>
    <row r="521" spans="1:10" x14ac:dyDescent="0.25">
      <c r="A521">
        <v>31</v>
      </c>
      <c r="B521" t="s">
        <v>10</v>
      </c>
      <c r="C521">
        <f t="shared" si="8"/>
        <v>0</v>
      </c>
      <c r="D521" s="1">
        <v>3857.7592500000001</v>
      </c>
      <c r="H521" s="1"/>
      <c r="I521">
        <f ca="1"/>
        <v>31</v>
      </c>
      <c r="J521">
        <f ca="1"/>
        <v>0</v>
      </c>
    </row>
    <row r="522" spans="1:10" x14ac:dyDescent="0.25">
      <c r="A522">
        <v>50</v>
      </c>
      <c r="B522" t="s">
        <v>7</v>
      </c>
      <c r="C522">
        <f t="shared" si="8"/>
        <v>1</v>
      </c>
      <c r="D522" s="1">
        <v>25656.575260000001</v>
      </c>
      <c r="H522" s="1"/>
      <c r="I522">
        <f ca="1"/>
        <v>50</v>
      </c>
      <c r="J522">
        <f ca="1"/>
        <v>1</v>
      </c>
    </row>
    <row r="523" spans="1:10" x14ac:dyDescent="0.25">
      <c r="A523">
        <v>32</v>
      </c>
      <c r="B523" t="s">
        <v>7</v>
      </c>
      <c r="C523">
        <f t="shared" si="8"/>
        <v>1</v>
      </c>
      <c r="D523" s="1">
        <v>3994.1777999999999</v>
      </c>
      <c r="H523" s="1"/>
      <c r="I523">
        <f ca="1"/>
        <v>32</v>
      </c>
      <c r="J523">
        <f ca="1"/>
        <v>1</v>
      </c>
    </row>
    <row r="524" spans="1:10" x14ac:dyDescent="0.25">
      <c r="A524">
        <v>51</v>
      </c>
      <c r="B524" t="s">
        <v>7</v>
      </c>
      <c r="C524">
        <f t="shared" si="8"/>
        <v>1</v>
      </c>
      <c r="D524" s="1">
        <v>9866.3048500000004</v>
      </c>
      <c r="H524" s="1"/>
      <c r="I524">
        <f ca="1"/>
        <v>51</v>
      </c>
      <c r="J524">
        <f ca="1"/>
        <v>1</v>
      </c>
    </row>
    <row r="525" spans="1:10" x14ac:dyDescent="0.25">
      <c r="A525">
        <v>38</v>
      </c>
      <c r="B525" t="s">
        <v>7</v>
      </c>
      <c r="C525">
        <f t="shared" si="8"/>
        <v>1</v>
      </c>
      <c r="D525" s="1">
        <v>5397.6166999999996</v>
      </c>
      <c r="H525" s="1"/>
      <c r="I525">
        <f ca="1"/>
        <v>38</v>
      </c>
      <c r="J525">
        <f ca="1"/>
        <v>1</v>
      </c>
    </row>
    <row r="526" spans="1:10" x14ac:dyDescent="0.25">
      <c r="A526">
        <v>42</v>
      </c>
      <c r="B526" t="s">
        <v>10</v>
      </c>
      <c r="C526">
        <f t="shared" si="8"/>
        <v>0</v>
      </c>
      <c r="D526" s="1">
        <v>38245.593269999998</v>
      </c>
      <c r="H526" s="1"/>
      <c r="I526">
        <f ca="1"/>
        <v>42</v>
      </c>
      <c r="J526">
        <f ca="1"/>
        <v>0</v>
      </c>
    </row>
    <row r="527" spans="1:10" x14ac:dyDescent="0.25">
      <c r="A527">
        <v>18</v>
      </c>
      <c r="B527" t="s">
        <v>7</v>
      </c>
      <c r="C527">
        <f t="shared" si="8"/>
        <v>1</v>
      </c>
      <c r="D527" s="1">
        <v>11482.63485</v>
      </c>
      <c r="H527" s="1"/>
      <c r="I527">
        <f ca="1"/>
        <v>18</v>
      </c>
      <c r="J527">
        <f ca="1"/>
        <v>1</v>
      </c>
    </row>
    <row r="528" spans="1:10" x14ac:dyDescent="0.25">
      <c r="A528">
        <v>19</v>
      </c>
      <c r="B528" t="s">
        <v>7</v>
      </c>
      <c r="C528">
        <f t="shared" si="8"/>
        <v>1</v>
      </c>
      <c r="D528" s="1">
        <v>24059.680189999999</v>
      </c>
      <c r="H528" s="1"/>
      <c r="I528">
        <f ca="1"/>
        <v>19</v>
      </c>
      <c r="J528">
        <f ca="1"/>
        <v>1</v>
      </c>
    </row>
    <row r="529" spans="1:10" x14ac:dyDescent="0.25">
      <c r="A529">
        <v>51</v>
      </c>
      <c r="B529" t="s">
        <v>7</v>
      </c>
      <c r="C529">
        <f t="shared" si="8"/>
        <v>1</v>
      </c>
      <c r="D529" s="1">
        <v>9861.0249999999996</v>
      </c>
      <c r="H529" s="1"/>
      <c r="I529">
        <f ca="1"/>
        <v>51</v>
      </c>
      <c r="J529">
        <f ca="1"/>
        <v>1</v>
      </c>
    </row>
    <row r="530" spans="1:10" x14ac:dyDescent="0.25">
      <c r="A530">
        <v>46</v>
      </c>
      <c r="B530" t="s">
        <v>10</v>
      </c>
      <c r="C530">
        <f t="shared" si="8"/>
        <v>0</v>
      </c>
      <c r="D530" s="1">
        <v>8342.9087500000005</v>
      </c>
      <c r="H530" s="1"/>
      <c r="I530">
        <f ca="1"/>
        <v>46</v>
      </c>
      <c r="J530">
        <f ca="1"/>
        <v>0</v>
      </c>
    </row>
    <row r="531" spans="1:10" x14ac:dyDescent="0.25">
      <c r="A531">
        <v>18</v>
      </c>
      <c r="B531" t="s">
        <v>10</v>
      </c>
      <c r="C531">
        <f t="shared" si="8"/>
        <v>0</v>
      </c>
      <c r="D531" s="1">
        <v>1708.0014000000001</v>
      </c>
      <c r="H531" s="1"/>
      <c r="I531">
        <f ca="1"/>
        <v>18</v>
      </c>
      <c r="J531">
        <f ca="1"/>
        <v>0</v>
      </c>
    </row>
    <row r="532" spans="1:10" x14ac:dyDescent="0.25">
      <c r="A532">
        <v>57</v>
      </c>
      <c r="B532" t="s">
        <v>10</v>
      </c>
      <c r="C532">
        <f t="shared" si="8"/>
        <v>0</v>
      </c>
      <c r="D532" s="1">
        <v>48675.517699999997</v>
      </c>
      <c r="H532" s="1"/>
      <c r="I532">
        <f ca="1"/>
        <v>57</v>
      </c>
      <c r="J532">
        <f ca="1"/>
        <v>0</v>
      </c>
    </row>
    <row r="533" spans="1:10" x14ac:dyDescent="0.25">
      <c r="A533">
        <v>62</v>
      </c>
      <c r="B533" t="s">
        <v>7</v>
      </c>
      <c r="C533">
        <f t="shared" si="8"/>
        <v>1</v>
      </c>
      <c r="D533" s="1">
        <v>14043.476699999999</v>
      </c>
      <c r="H533" s="1"/>
      <c r="I533">
        <f ca="1"/>
        <v>62</v>
      </c>
      <c r="J533">
        <f ca="1"/>
        <v>1</v>
      </c>
    </row>
    <row r="534" spans="1:10" x14ac:dyDescent="0.25">
      <c r="A534">
        <v>59</v>
      </c>
      <c r="B534" t="s">
        <v>10</v>
      </c>
      <c r="C534">
        <f t="shared" si="8"/>
        <v>0</v>
      </c>
      <c r="D534" s="1">
        <v>12925.886</v>
      </c>
      <c r="H534" s="1"/>
      <c r="I534">
        <f ca="1"/>
        <v>59</v>
      </c>
      <c r="J534">
        <f ca="1"/>
        <v>0</v>
      </c>
    </row>
    <row r="535" spans="1:10" x14ac:dyDescent="0.25">
      <c r="A535">
        <v>37</v>
      </c>
      <c r="B535" t="s">
        <v>10</v>
      </c>
      <c r="C535">
        <f t="shared" si="8"/>
        <v>0</v>
      </c>
      <c r="D535" s="1">
        <v>19214.705529999999</v>
      </c>
      <c r="H535" s="1"/>
      <c r="I535">
        <f ca="1"/>
        <v>37</v>
      </c>
      <c r="J535">
        <f ca="1"/>
        <v>0</v>
      </c>
    </row>
    <row r="536" spans="1:10" x14ac:dyDescent="0.25">
      <c r="A536">
        <v>64</v>
      </c>
      <c r="B536" t="s">
        <v>10</v>
      </c>
      <c r="C536">
        <f t="shared" si="8"/>
        <v>0</v>
      </c>
      <c r="D536" s="1">
        <v>13831.1152</v>
      </c>
      <c r="H536" s="1"/>
      <c r="I536">
        <f ca="1"/>
        <v>64</v>
      </c>
      <c r="J536">
        <f ca="1"/>
        <v>0</v>
      </c>
    </row>
    <row r="537" spans="1:10" x14ac:dyDescent="0.25">
      <c r="A537">
        <v>38</v>
      </c>
      <c r="B537" t="s">
        <v>10</v>
      </c>
      <c r="C537">
        <f t="shared" si="8"/>
        <v>0</v>
      </c>
      <c r="D537" s="1">
        <v>6067.1267500000004</v>
      </c>
      <c r="H537" s="1"/>
      <c r="I537">
        <f ca="1"/>
        <v>38</v>
      </c>
      <c r="J537">
        <f ca="1"/>
        <v>0</v>
      </c>
    </row>
    <row r="538" spans="1:10" x14ac:dyDescent="0.25">
      <c r="A538">
        <v>33</v>
      </c>
      <c r="B538" t="s">
        <v>7</v>
      </c>
      <c r="C538">
        <f t="shared" si="8"/>
        <v>1</v>
      </c>
      <c r="D538" s="1">
        <v>5972.3779999999997</v>
      </c>
      <c r="H538" s="1"/>
      <c r="I538">
        <f ca="1"/>
        <v>33</v>
      </c>
      <c r="J538">
        <f ca="1"/>
        <v>1</v>
      </c>
    </row>
    <row r="539" spans="1:10" x14ac:dyDescent="0.25">
      <c r="A539">
        <v>46</v>
      </c>
      <c r="B539" t="s">
        <v>7</v>
      </c>
      <c r="C539">
        <f t="shared" si="8"/>
        <v>1</v>
      </c>
      <c r="D539" s="1">
        <v>8825.0859999999993</v>
      </c>
      <c r="H539" s="1"/>
      <c r="I539">
        <f ca="1"/>
        <v>46</v>
      </c>
      <c r="J539">
        <f ca="1"/>
        <v>1</v>
      </c>
    </row>
    <row r="540" spans="1:10" x14ac:dyDescent="0.25">
      <c r="A540">
        <v>46</v>
      </c>
      <c r="B540" t="s">
        <v>7</v>
      </c>
      <c r="C540">
        <f t="shared" si="8"/>
        <v>1</v>
      </c>
      <c r="D540" s="1">
        <v>8233.0974999999999</v>
      </c>
      <c r="H540" s="1"/>
      <c r="I540">
        <f ca="1"/>
        <v>46</v>
      </c>
      <c r="J540">
        <f ca="1"/>
        <v>1</v>
      </c>
    </row>
    <row r="541" spans="1:10" x14ac:dyDescent="0.25">
      <c r="A541">
        <v>53</v>
      </c>
      <c r="B541" t="s">
        <v>10</v>
      </c>
      <c r="C541">
        <f t="shared" si="8"/>
        <v>0</v>
      </c>
      <c r="D541" s="1">
        <v>27346.04207</v>
      </c>
      <c r="H541" s="1"/>
      <c r="I541">
        <f ca="1"/>
        <v>53</v>
      </c>
      <c r="J541">
        <f ca="1"/>
        <v>0</v>
      </c>
    </row>
    <row r="542" spans="1:10" x14ac:dyDescent="0.25">
      <c r="A542">
        <v>34</v>
      </c>
      <c r="B542" t="s">
        <v>7</v>
      </c>
      <c r="C542">
        <f t="shared" si="8"/>
        <v>1</v>
      </c>
      <c r="D542" s="1">
        <v>6196.4480000000003</v>
      </c>
      <c r="H542" s="1"/>
      <c r="I542">
        <f ca="1"/>
        <v>34</v>
      </c>
      <c r="J542">
        <f ca="1"/>
        <v>1</v>
      </c>
    </row>
    <row r="543" spans="1:10" x14ac:dyDescent="0.25">
      <c r="A543">
        <v>20</v>
      </c>
      <c r="B543" t="s">
        <v>7</v>
      </c>
      <c r="C543">
        <f t="shared" si="8"/>
        <v>1</v>
      </c>
      <c r="D543" s="1">
        <v>3056.3881000000001</v>
      </c>
      <c r="H543" s="1"/>
      <c r="I543">
        <f ca="1"/>
        <v>20</v>
      </c>
      <c r="J543">
        <f ca="1"/>
        <v>1</v>
      </c>
    </row>
    <row r="544" spans="1:10" x14ac:dyDescent="0.25">
      <c r="A544">
        <v>63</v>
      </c>
      <c r="B544" t="s">
        <v>7</v>
      </c>
      <c r="C544">
        <f t="shared" si="8"/>
        <v>1</v>
      </c>
      <c r="D544" s="1">
        <v>13887.204</v>
      </c>
      <c r="H544" s="1"/>
      <c r="I544">
        <f ca="1"/>
        <v>63</v>
      </c>
      <c r="J544">
        <f ca="1"/>
        <v>1</v>
      </c>
    </row>
    <row r="545" spans="1:10" x14ac:dyDescent="0.25">
      <c r="A545">
        <v>54</v>
      </c>
      <c r="B545" t="s">
        <v>7</v>
      </c>
      <c r="C545">
        <f t="shared" si="8"/>
        <v>1</v>
      </c>
      <c r="D545" s="1">
        <v>63770.428010000003</v>
      </c>
      <c r="H545" s="1"/>
      <c r="I545">
        <f ca="1"/>
        <v>54</v>
      </c>
      <c r="J545">
        <f ca="1"/>
        <v>1</v>
      </c>
    </row>
    <row r="546" spans="1:10" x14ac:dyDescent="0.25">
      <c r="A546">
        <v>54</v>
      </c>
      <c r="B546" t="s">
        <v>10</v>
      </c>
      <c r="C546">
        <f t="shared" si="8"/>
        <v>0</v>
      </c>
      <c r="D546" s="1">
        <v>10231.499900000001</v>
      </c>
      <c r="H546" s="1"/>
      <c r="I546">
        <f ca="1"/>
        <v>54</v>
      </c>
      <c r="J546">
        <f ca="1"/>
        <v>0</v>
      </c>
    </row>
    <row r="547" spans="1:10" x14ac:dyDescent="0.25">
      <c r="A547">
        <v>49</v>
      </c>
      <c r="B547" t="s">
        <v>10</v>
      </c>
      <c r="C547">
        <f t="shared" si="8"/>
        <v>0</v>
      </c>
      <c r="D547" s="1">
        <v>23807.240600000001</v>
      </c>
      <c r="H547" s="1"/>
      <c r="I547">
        <f ca="1"/>
        <v>49</v>
      </c>
      <c r="J547">
        <f ca="1"/>
        <v>0</v>
      </c>
    </row>
    <row r="548" spans="1:10" x14ac:dyDescent="0.25">
      <c r="A548">
        <v>28</v>
      </c>
      <c r="B548" t="s">
        <v>10</v>
      </c>
      <c r="C548">
        <f t="shared" si="8"/>
        <v>0</v>
      </c>
      <c r="D548" s="1">
        <v>3268.84665</v>
      </c>
      <c r="H548" s="1"/>
      <c r="I548">
        <f ca="1"/>
        <v>28</v>
      </c>
      <c r="J548">
        <f ca="1"/>
        <v>0</v>
      </c>
    </row>
    <row r="549" spans="1:10" x14ac:dyDescent="0.25">
      <c r="A549">
        <v>54</v>
      </c>
      <c r="B549" t="s">
        <v>7</v>
      </c>
      <c r="C549">
        <f t="shared" si="8"/>
        <v>1</v>
      </c>
      <c r="D549" s="1">
        <v>11538.421</v>
      </c>
      <c r="H549" s="1"/>
      <c r="I549">
        <f ca="1"/>
        <v>54</v>
      </c>
      <c r="J549">
        <f ca="1"/>
        <v>1</v>
      </c>
    </row>
    <row r="550" spans="1:10" x14ac:dyDescent="0.25">
      <c r="A550">
        <v>25</v>
      </c>
      <c r="B550" t="s">
        <v>7</v>
      </c>
      <c r="C550">
        <f t="shared" si="8"/>
        <v>1</v>
      </c>
      <c r="D550" s="1">
        <v>3213.6220499999999</v>
      </c>
      <c r="H550" s="1"/>
      <c r="I550">
        <f ca="1"/>
        <v>25</v>
      </c>
      <c r="J550">
        <f ca="1"/>
        <v>1</v>
      </c>
    </row>
    <row r="551" spans="1:10" x14ac:dyDescent="0.25">
      <c r="A551">
        <v>43</v>
      </c>
      <c r="B551" t="s">
        <v>7</v>
      </c>
      <c r="C551">
        <f t="shared" si="8"/>
        <v>1</v>
      </c>
      <c r="D551" s="1">
        <v>45863.205000000002</v>
      </c>
      <c r="H551" s="1"/>
      <c r="I551">
        <f ca="1"/>
        <v>43</v>
      </c>
      <c r="J551">
        <f ca="1"/>
        <v>1</v>
      </c>
    </row>
    <row r="552" spans="1:10" x14ac:dyDescent="0.25">
      <c r="A552">
        <v>63</v>
      </c>
      <c r="B552" t="s">
        <v>10</v>
      </c>
      <c r="C552">
        <f t="shared" si="8"/>
        <v>0</v>
      </c>
      <c r="D552" s="1">
        <v>13390.558999999999</v>
      </c>
      <c r="H552" s="1"/>
      <c r="I552">
        <f ca="1"/>
        <v>63</v>
      </c>
      <c r="J552">
        <f ca="1"/>
        <v>0</v>
      </c>
    </row>
    <row r="553" spans="1:10" x14ac:dyDescent="0.25">
      <c r="A553">
        <v>32</v>
      </c>
      <c r="B553" t="s">
        <v>7</v>
      </c>
      <c r="C553">
        <f t="shared" si="8"/>
        <v>1</v>
      </c>
      <c r="D553" s="1">
        <v>3972.9247</v>
      </c>
      <c r="H553" s="1"/>
      <c r="I553">
        <f ca="1"/>
        <v>32</v>
      </c>
      <c r="J553">
        <f ca="1"/>
        <v>1</v>
      </c>
    </row>
    <row r="554" spans="1:10" x14ac:dyDescent="0.25">
      <c r="A554">
        <v>62</v>
      </c>
      <c r="B554" t="s">
        <v>10</v>
      </c>
      <c r="C554">
        <f t="shared" si="8"/>
        <v>0</v>
      </c>
      <c r="D554" s="1">
        <v>12957.118</v>
      </c>
      <c r="H554" s="1"/>
      <c r="I554">
        <f ca="1"/>
        <v>62</v>
      </c>
      <c r="J554">
        <f ca="1"/>
        <v>0</v>
      </c>
    </row>
    <row r="555" spans="1:10" x14ac:dyDescent="0.25">
      <c r="A555">
        <v>52</v>
      </c>
      <c r="B555" t="s">
        <v>7</v>
      </c>
      <c r="C555">
        <f t="shared" si="8"/>
        <v>1</v>
      </c>
      <c r="D555" s="1">
        <v>11187.6567</v>
      </c>
      <c r="H555" s="1"/>
      <c r="I555">
        <f ca="1"/>
        <v>52</v>
      </c>
      <c r="J555">
        <f ca="1"/>
        <v>1</v>
      </c>
    </row>
    <row r="556" spans="1:10" x14ac:dyDescent="0.25">
      <c r="A556">
        <v>25</v>
      </c>
      <c r="B556" t="s">
        <v>7</v>
      </c>
      <c r="C556">
        <f t="shared" si="8"/>
        <v>1</v>
      </c>
      <c r="D556" s="1">
        <v>17878.900679999999</v>
      </c>
      <c r="H556" s="1"/>
      <c r="I556">
        <f ca="1"/>
        <v>25</v>
      </c>
      <c r="J556">
        <f ca="1"/>
        <v>1</v>
      </c>
    </row>
    <row r="557" spans="1:10" x14ac:dyDescent="0.25">
      <c r="A557">
        <v>28</v>
      </c>
      <c r="B557" t="s">
        <v>10</v>
      </c>
      <c r="C557">
        <f t="shared" si="8"/>
        <v>0</v>
      </c>
      <c r="D557" s="1">
        <v>3847.674</v>
      </c>
      <c r="H557" s="1"/>
      <c r="I557">
        <f ca="1"/>
        <v>28</v>
      </c>
      <c r="J557">
        <f ca="1"/>
        <v>0</v>
      </c>
    </row>
    <row r="558" spans="1:10" x14ac:dyDescent="0.25">
      <c r="A558">
        <v>46</v>
      </c>
      <c r="B558" t="s">
        <v>10</v>
      </c>
      <c r="C558">
        <f t="shared" si="8"/>
        <v>0</v>
      </c>
      <c r="D558" s="1">
        <v>8334.5895999999993</v>
      </c>
      <c r="H558" s="1"/>
      <c r="I558">
        <f ca="1"/>
        <v>46</v>
      </c>
      <c r="J558">
        <f ca="1"/>
        <v>0</v>
      </c>
    </row>
    <row r="559" spans="1:10" x14ac:dyDescent="0.25">
      <c r="A559">
        <v>34</v>
      </c>
      <c r="B559" t="s">
        <v>10</v>
      </c>
      <c r="C559">
        <f t="shared" si="8"/>
        <v>0</v>
      </c>
      <c r="D559" s="1">
        <v>3935.1799000000001</v>
      </c>
      <c r="H559" s="1"/>
      <c r="I559">
        <f ca="1"/>
        <v>34</v>
      </c>
      <c r="J559">
        <f ca="1"/>
        <v>0</v>
      </c>
    </row>
    <row r="560" spans="1:10" x14ac:dyDescent="0.25">
      <c r="A560">
        <v>35</v>
      </c>
      <c r="B560" t="s">
        <v>7</v>
      </c>
      <c r="C560">
        <f t="shared" si="8"/>
        <v>1</v>
      </c>
      <c r="D560" s="1">
        <v>39983.425949999997</v>
      </c>
      <c r="H560" s="1"/>
      <c r="I560">
        <f ca="1"/>
        <v>35</v>
      </c>
      <c r="J560">
        <f ca="1"/>
        <v>1</v>
      </c>
    </row>
    <row r="561" spans="1:10" x14ac:dyDescent="0.25">
      <c r="A561">
        <v>19</v>
      </c>
      <c r="B561" t="s">
        <v>10</v>
      </c>
      <c r="C561">
        <f t="shared" si="8"/>
        <v>0</v>
      </c>
      <c r="D561" s="1">
        <v>1646.4296999999999</v>
      </c>
      <c r="H561" s="1"/>
      <c r="I561">
        <f ca="1"/>
        <v>19</v>
      </c>
      <c r="J561">
        <f ca="1"/>
        <v>0</v>
      </c>
    </row>
    <row r="562" spans="1:10" x14ac:dyDescent="0.25">
      <c r="A562">
        <v>46</v>
      </c>
      <c r="B562" t="s">
        <v>7</v>
      </c>
      <c r="C562">
        <f t="shared" si="8"/>
        <v>1</v>
      </c>
      <c r="D562" s="1">
        <v>9193.8384999999998</v>
      </c>
      <c r="H562" s="1"/>
      <c r="I562">
        <f ca="1"/>
        <v>46</v>
      </c>
      <c r="J562">
        <f ca="1"/>
        <v>1</v>
      </c>
    </row>
    <row r="563" spans="1:10" x14ac:dyDescent="0.25">
      <c r="A563">
        <v>54</v>
      </c>
      <c r="B563" t="s">
        <v>7</v>
      </c>
      <c r="C563">
        <f t="shared" si="8"/>
        <v>1</v>
      </c>
      <c r="D563" s="1">
        <v>10923.933199999999</v>
      </c>
      <c r="H563" s="1"/>
      <c r="I563">
        <f ca="1"/>
        <v>54</v>
      </c>
      <c r="J563">
        <f ca="1"/>
        <v>1</v>
      </c>
    </row>
    <row r="564" spans="1:10" x14ac:dyDescent="0.25">
      <c r="A564">
        <v>27</v>
      </c>
      <c r="B564" t="s">
        <v>10</v>
      </c>
      <c r="C564">
        <f t="shared" si="8"/>
        <v>0</v>
      </c>
      <c r="D564" s="1">
        <v>2494.0219999999999</v>
      </c>
      <c r="H564" s="1"/>
      <c r="I564">
        <f ca="1"/>
        <v>27</v>
      </c>
      <c r="J564">
        <f ca="1"/>
        <v>0</v>
      </c>
    </row>
    <row r="565" spans="1:10" x14ac:dyDescent="0.25">
      <c r="A565">
        <v>50</v>
      </c>
      <c r="B565" t="s">
        <v>10</v>
      </c>
      <c r="C565">
        <f t="shared" si="8"/>
        <v>0</v>
      </c>
      <c r="D565" s="1">
        <v>9058.7302999999993</v>
      </c>
      <c r="H565" s="1"/>
      <c r="I565">
        <f ca="1"/>
        <v>50</v>
      </c>
      <c r="J565">
        <f ca="1"/>
        <v>0</v>
      </c>
    </row>
    <row r="566" spans="1:10" x14ac:dyDescent="0.25">
      <c r="A566">
        <v>18</v>
      </c>
      <c r="B566" t="s">
        <v>7</v>
      </c>
      <c r="C566">
        <f t="shared" si="8"/>
        <v>1</v>
      </c>
      <c r="D566" s="1">
        <v>2801.2588000000001</v>
      </c>
      <c r="H566" s="1"/>
      <c r="I566">
        <f ca="1"/>
        <v>18</v>
      </c>
      <c r="J566">
        <f ca="1"/>
        <v>1</v>
      </c>
    </row>
    <row r="567" spans="1:10" x14ac:dyDescent="0.25">
      <c r="A567">
        <v>19</v>
      </c>
      <c r="B567" t="s">
        <v>7</v>
      </c>
      <c r="C567">
        <f t="shared" si="8"/>
        <v>1</v>
      </c>
      <c r="D567" s="1">
        <v>2128.4310500000001</v>
      </c>
      <c r="H567" s="1"/>
      <c r="I567">
        <f ca="1"/>
        <v>19</v>
      </c>
      <c r="J567">
        <f ca="1"/>
        <v>1</v>
      </c>
    </row>
    <row r="568" spans="1:10" x14ac:dyDescent="0.25">
      <c r="A568">
        <v>38</v>
      </c>
      <c r="B568" t="s">
        <v>7</v>
      </c>
      <c r="C568">
        <f t="shared" si="8"/>
        <v>1</v>
      </c>
      <c r="D568" s="1">
        <v>6373.55735</v>
      </c>
      <c r="H568" s="1"/>
      <c r="I568">
        <f ca="1"/>
        <v>38</v>
      </c>
      <c r="J568">
        <f ca="1"/>
        <v>1</v>
      </c>
    </row>
    <row r="569" spans="1:10" x14ac:dyDescent="0.25">
      <c r="A569">
        <v>41</v>
      </c>
      <c r="B569" t="s">
        <v>10</v>
      </c>
      <c r="C569">
        <f t="shared" si="8"/>
        <v>0</v>
      </c>
      <c r="D569" s="1">
        <v>7256.7231000000002</v>
      </c>
      <c r="H569" s="1"/>
      <c r="I569">
        <f ca="1"/>
        <v>41</v>
      </c>
      <c r="J569">
        <f ca="1"/>
        <v>0</v>
      </c>
    </row>
    <row r="570" spans="1:10" x14ac:dyDescent="0.25">
      <c r="A570">
        <v>49</v>
      </c>
      <c r="B570" t="s">
        <v>7</v>
      </c>
      <c r="C570">
        <f t="shared" si="8"/>
        <v>1</v>
      </c>
      <c r="D570" s="1">
        <v>11552.904</v>
      </c>
      <c r="H570" s="1"/>
      <c r="I570">
        <f ca="1"/>
        <v>49</v>
      </c>
      <c r="J570">
        <f ca="1"/>
        <v>1</v>
      </c>
    </row>
    <row r="571" spans="1:10" x14ac:dyDescent="0.25">
      <c r="A571">
        <v>48</v>
      </c>
      <c r="B571" t="s">
        <v>10</v>
      </c>
      <c r="C571">
        <f t="shared" si="8"/>
        <v>0</v>
      </c>
      <c r="D571" s="1">
        <v>45702.022349999999</v>
      </c>
      <c r="H571" s="1"/>
      <c r="I571">
        <f ca="1"/>
        <v>48</v>
      </c>
      <c r="J571">
        <f ca="1"/>
        <v>0</v>
      </c>
    </row>
    <row r="572" spans="1:10" x14ac:dyDescent="0.25">
      <c r="A572">
        <v>31</v>
      </c>
      <c r="B572" t="s">
        <v>7</v>
      </c>
      <c r="C572">
        <f t="shared" si="8"/>
        <v>1</v>
      </c>
      <c r="D572" s="1">
        <v>3761.2919999999999</v>
      </c>
      <c r="H572" s="1"/>
      <c r="I572">
        <f ca="1"/>
        <v>31</v>
      </c>
      <c r="J572">
        <f ca="1"/>
        <v>1</v>
      </c>
    </row>
    <row r="573" spans="1:10" x14ac:dyDescent="0.25">
      <c r="A573">
        <v>18</v>
      </c>
      <c r="B573" t="s">
        <v>7</v>
      </c>
      <c r="C573">
        <f t="shared" si="8"/>
        <v>1</v>
      </c>
      <c r="D573" s="1">
        <v>2219.4450999999999</v>
      </c>
      <c r="H573" s="1"/>
      <c r="I573">
        <f ca="1"/>
        <v>18</v>
      </c>
      <c r="J573">
        <f ca="1"/>
        <v>1</v>
      </c>
    </row>
    <row r="574" spans="1:10" x14ac:dyDescent="0.25">
      <c r="A574">
        <v>30</v>
      </c>
      <c r="B574" t="s">
        <v>7</v>
      </c>
      <c r="C574">
        <f t="shared" si="8"/>
        <v>1</v>
      </c>
      <c r="D574" s="1">
        <v>4753.6368000000002</v>
      </c>
      <c r="H574" s="1"/>
      <c r="I574">
        <f ca="1"/>
        <v>30</v>
      </c>
      <c r="J574">
        <f ca="1"/>
        <v>1</v>
      </c>
    </row>
    <row r="575" spans="1:10" x14ac:dyDescent="0.25">
      <c r="A575">
        <v>62</v>
      </c>
      <c r="B575" t="s">
        <v>7</v>
      </c>
      <c r="C575">
        <f t="shared" si="8"/>
        <v>1</v>
      </c>
      <c r="D575" s="1">
        <v>31620.001059999999</v>
      </c>
      <c r="H575" s="1"/>
      <c r="I575">
        <f ca="1"/>
        <v>62</v>
      </c>
      <c r="J575">
        <f ca="1"/>
        <v>1</v>
      </c>
    </row>
    <row r="576" spans="1:10" x14ac:dyDescent="0.25">
      <c r="A576">
        <v>57</v>
      </c>
      <c r="B576" t="s">
        <v>7</v>
      </c>
      <c r="C576">
        <f t="shared" si="8"/>
        <v>1</v>
      </c>
      <c r="D576" s="1">
        <v>13224.057049999999</v>
      </c>
      <c r="H576" s="1"/>
      <c r="I576">
        <f ca="1"/>
        <v>57</v>
      </c>
      <c r="J576">
        <f ca="1"/>
        <v>1</v>
      </c>
    </row>
    <row r="577" spans="1:10" x14ac:dyDescent="0.25">
      <c r="A577">
        <v>58</v>
      </c>
      <c r="B577" t="s">
        <v>7</v>
      </c>
      <c r="C577">
        <f t="shared" si="8"/>
        <v>1</v>
      </c>
      <c r="D577" s="1">
        <v>12222.898300000001</v>
      </c>
      <c r="H577" s="1"/>
      <c r="I577">
        <f ca="1"/>
        <v>58</v>
      </c>
      <c r="J577">
        <f ca="1"/>
        <v>1</v>
      </c>
    </row>
    <row r="578" spans="1:10" x14ac:dyDescent="0.25">
      <c r="A578">
        <v>22</v>
      </c>
      <c r="B578" t="s">
        <v>10</v>
      </c>
      <c r="C578">
        <f t="shared" si="8"/>
        <v>0</v>
      </c>
      <c r="D578" s="1">
        <v>1664.9996000000001</v>
      </c>
      <c r="H578" s="1"/>
      <c r="I578">
        <f ca="1"/>
        <v>22</v>
      </c>
      <c r="J578">
        <f ca="1"/>
        <v>0</v>
      </c>
    </row>
    <row r="579" spans="1:10" x14ac:dyDescent="0.25">
      <c r="A579">
        <v>31</v>
      </c>
      <c r="B579" t="s">
        <v>7</v>
      </c>
      <c r="C579">
        <f t="shared" ref="C579:C642" si="9">IF(B579="female", 1, 0)</f>
        <v>1</v>
      </c>
      <c r="D579" s="1">
        <v>58571.074480000003</v>
      </c>
      <c r="H579" s="1"/>
      <c r="I579">
        <f ca="1"/>
        <v>31</v>
      </c>
      <c r="J579">
        <f ca="1"/>
        <v>1</v>
      </c>
    </row>
    <row r="580" spans="1:10" x14ac:dyDescent="0.25">
      <c r="A580">
        <v>52</v>
      </c>
      <c r="B580" t="s">
        <v>10</v>
      </c>
      <c r="C580">
        <f t="shared" si="9"/>
        <v>0</v>
      </c>
      <c r="D580" s="1">
        <v>9724.5300000000007</v>
      </c>
      <c r="H580" s="1"/>
      <c r="I580">
        <f ca="1"/>
        <v>52</v>
      </c>
      <c r="J580">
        <f ca="1"/>
        <v>0</v>
      </c>
    </row>
    <row r="581" spans="1:10" x14ac:dyDescent="0.25">
      <c r="A581">
        <v>25</v>
      </c>
      <c r="B581" t="s">
        <v>7</v>
      </c>
      <c r="C581">
        <f t="shared" si="9"/>
        <v>1</v>
      </c>
      <c r="D581" s="1">
        <v>3206.4913499999998</v>
      </c>
      <c r="H581" s="1"/>
      <c r="I581">
        <f ca="1"/>
        <v>25</v>
      </c>
      <c r="J581">
        <f ca="1"/>
        <v>1</v>
      </c>
    </row>
    <row r="582" spans="1:10" x14ac:dyDescent="0.25">
      <c r="A582">
        <v>59</v>
      </c>
      <c r="B582" t="s">
        <v>10</v>
      </c>
      <c r="C582">
        <f t="shared" si="9"/>
        <v>0</v>
      </c>
      <c r="D582" s="1">
        <v>12913.992399999999</v>
      </c>
      <c r="H582" s="1"/>
      <c r="I582">
        <f ca="1"/>
        <v>59</v>
      </c>
      <c r="J582">
        <f ca="1"/>
        <v>0</v>
      </c>
    </row>
    <row r="583" spans="1:10" x14ac:dyDescent="0.25">
      <c r="A583">
        <v>19</v>
      </c>
      <c r="B583" t="s">
        <v>10</v>
      </c>
      <c r="C583">
        <f t="shared" si="9"/>
        <v>0</v>
      </c>
      <c r="D583" s="1">
        <v>1639.5631000000001</v>
      </c>
      <c r="H583" s="1"/>
      <c r="I583">
        <f ca="1"/>
        <v>19</v>
      </c>
      <c r="J583">
        <f ca="1"/>
        <v>0</v>
      </c>
    </row>
    <row r="584" spans="1:10" x14ac:dyDescent="0.25">
      <c r="A584">
        <v>39</v>
      </c>
      <c r="B584" t="s">
        <v>10</v>
      </c>
      <c r="C584">
        <f t="shared" si="9"/>
        <v>0</v>
      </c>
      <c r="D584" s="1">
        <v>6356.2707</v>
      </c>
      <c r="H584" s="1"/>
      <c r="I584">
        <f ca="1"/>
        <v>39</v>
      </c>
      <c r="J584">
        <f ca="1"/>
        <v>0</v>
      </c>
    </row>
    <row r="585" spans="1:10" x14ac:dyDescent="0.25">
      <c r="A585">
        <v>32</v>
      </c>
      <c r="B585" t="s">
        <v>7</v>
      </c>
      <c r="C585">
        <f t="shared" si="9"/>
        <v>1</v>
      </c>
      <c r="D585" s="1">
        <v>17626.239509999999</v>
      </c>
      <c r="H585" s="1"/>
      <c r="I585">
        <f ca="1"/>
        <v>32</v>
      </c>
      <c r="J585">
        <f ca="1"/>
        <v>1</v>
      </c>
    </row>
    <row r="586" spans="1:10" x14ac:dyDescent="0.25">
      <c r="A586">
        <v>19</v>
      </c>
      <c r="B586" t="s">
        <v>10</v>
      </c>
      <c r="C586">
        <f t="shared" si="9"/>
        <v>0</v>
      </c>
      <c r="D586" s="1">
        <v>1242.816</v>
      </c>
      <c r="H586" s="1"/>
      <c r="I586">
        <f ca="1"/>
        <v>19</v>
      </c>
      <c r="J586">
        <f ca="1"/>
        <v>0</v>
      </c>
    </row>
    <row r="587" spans="1:10" x14ac:dyDescent="0.25">
      <c r="A587">
        <v>33</v>
      </c>
      <c r="B587" t="s">
        <v>7</v>
      </c>
      <c r="C587">
        <f t="shared" si="9"/>
        <v>1</v>
      </c>
      <c r="D587" s="1">
        <v>4779.6022999999996</v>
      </c>
      <c r="H587" s="1"/>
      <c r="I587">
        <f ca="1"/>
        <v>33</v>
      </c>
      <c r="J587">
        <f ca="1"/>
        <v>1</v>
      </c>
    </row>
    <row r="588" spans="1:10" x14ac:dyDescent="0.25">
      <c r="A588">
        <v>21</v>
      </c>
      <c r="B588" t="s">
        <v>10</v>
      </c>
      <c r="C588">
        <f t="shared" si="9"/>
        <v>0</v>
      </c>
      <c r="D588" s="1">
        <v>3861.2096499999998</v>
      </c>
      <c r="H588" s="1"/>
      <c r="I588">
        <f ca="1"/>
        <v>21</v>
      </c>
      <c r="J588">
        <f ca="1"/>
        <v>0</v>
      </c>
    </row>
    <row r="589" spans="1:10" x14ac:dyDescent="0.25">
      <c r="A589">
        <v>34</v>
      </c>
      <c r="B589" t="s">
        <v>7</v>
      </c>
      <c r="C589">
        <f t="shared" si="9"/>
        <v>1</v>
      </c>
      <c r="D589" s="1">
        <v>43943.876100000001</v>
      </c>
      <c r="H589" s="1"/>
      <c r="I589">
        <f ca="1"/>
        <v>34</v>
      </c>
      <c r="J589">
        <f ca="1"/>
        <v>1</v>
      </c>
    </row>
    <row r="590" spans="1:10" x14ac:dyDescent="0.25">
      <c r="A590">
        <v>61</v>
      </c>
      <c r="B590" t="s">
        <v>7</v>
      </c>
      <c r="C590">
        <f t="shared" si="9"/>
        <v>1</v>
      </c>
      <c r="D590" s="1">
        <v>13635.6379</v>
      </c>
      <c r="H590" s="1"/>
      <c r="I590">
        <f ca="1"/>
        <v>61</v>
      </c>
      <c r="J590">
        <f ca="1"/>
        <v>1</v>
      </c>
    </row>
    <row r="591" spans="1:10" x14ac:dyDescent="0.25">
      <c r="A591">
        <v>38</v>
      </c>
      <c r="B591" t="s">
        <v>7</v>
      </c>
      <c r="C591">
        <f t="shared" si="9"/>
        <v>1</v>
      </c>
      <c r="D591" s="1">
        <v>5976.8311000000003</v>
      </c>
      <c r="H591" s="1"/>
      <c r="I591">
        <f ca="1"/>
        <v>38</v>
      </c>
      <c r="J591">
        <f ca="1"/>
        <v>1</v>
      </c>
    </row>
    <row r="592" spans="1:10" x14ac:dyDescent="0.25">
      <c r="A592">
        <v>58</v>
      </c>
      <c r="B592" t="s">
        <v>7</v>
      </c>
      <c r="C592">
        <f t="shared" si="9"/>
        <v>1</v>
      </c>
      <c r="D592" s="1">
        <v>11842.441999999999</v>
      </c>
      <c r="H592" s="1"/>
      <c r="I592">
        <f ca="1"/>
        <v>58</v>
      </c>
      <c r="J592">
        <f ca="1"/>
        <v>1</v>
      </c>
    </row>
    <row r="593" spans="1:10" x14ac:dyDescent="0.25">
      <c r="A593">
        <v>47</v>
      </c>
      <c r="B593" t="s">
        <v>10</v>
      </c>
      <c r="C593">
        <f t="shared" si="9"/>
        <v>0</v>
      </c>
      <c r="D593" s="1">
        <v>8428.0692999999992</v>
      </c>
      <c r="H593" s="1"/>
      <c r="I593">
        <f ca="1"/>
        <v>47</v>
      </c>
      <c r="J593">
        <f ca="1"/>
        <v>0</v>
      </c>
    </row>
    <row r="594" spans="1:10" x14ac:dyDescent="0.25">
      <c r="A594">
        <v>20</v>
      </c>
      <c r="B594" t="s">
        <v>10</v>
      </c>
      <c r="C594">
        <f t="shared" si="9"/>
        <v>0</v>
      </c>
      <c r="D594" s="1">
        <v>2566.4706999999999</v>
      </c>
      <c r="H594" s="1"/>
      <c r="I594">
        <f ca="1"/>
        <v>20</v>
      </c>
      <c r="J594">
        <f ca="1"/>
        <v>0</v>
      </c>
    </row>
    <row r="595" spans="1:10" x14ac:dyDescent="0.25">
      <c r="A595">
        <v>21</v>
      </c>
      <c r="B595" t="s">
        <v>7</v>
      </c>
      <c r="C595">
        <f t="shared" si="9"/>
        <v>1</v>
      </c>
      <c r="D595" s="1">
        <v>15359.104499999999</v>
      </c>
      <c r="H595" s="1"/>
      <c r="I595">
        <f ca="1"/>
        <v>21</v>
      </c>
      <c r="J595">
        <f ca="1"/>
        <v>1</v>
      </c>
    </row>
    <row r="596" spans="1:10" x14ac:dyDescent="0.25">
      <c r="A596">
        <v>41</v>
      </c>
      <c r="B596" t="s">
        <v>10</v>
      </c>
      <c r="C596">
        <f t="shared" si="9"/>
        <v>0</v>
      </c>
      <c r="D596" s="1">
        <v>5709.1643999999997</v>
      </c>
      <c r="H596" s="1"/>
      <c r="I596">
        <f ca="1"/>
        <v>41</v>
      </c>
      <c r="J596">
        <f ca="1"/>
        <v>0</v>
      </c>
    </row>
    <row r="597" spans="1:10" x14ac:dyDescent="0.25">
      <c r="A597">
        <v>46</v>
      </c>
      <c r="B597" t="s">
        <v>7</v>
      </c>
      <c r="C597">
        <f t="shared" si="9"/>
        <v>1</v>
      </c>
      <c r="D597" s="1">
        <v>8823.9857499999998</v>
      </c>
      <c r="H597" s="1"/>
      <c r="I597">
        <f ca="1"/>
        <v>46</v>
      </c>
      <c r="J597">
        <f ca="1"/>
        <v>1</v>
      </c>
    </row>
    <row r="598" spans="1:10" x14ac:dyDescent="0.25">
      <c r="A598">
        <v>42</v>
      </c>
      <c r="B598" t="s">
        <v>7</v>
      </c>
      <c r="C598">
        <f t="shared" si="9"/>
        <v>1</v>
      </c>
      <c r="D598" s="1">
        <v>7640.3091999999997</v>
      </c>
      <c r="H598" s="1"/>
      <c r="I598">
        <f ca="1"/>
        <v>42</v>
      </c>
      <c r="J598">
        <f ca="1"/>
        <v>1</v>
      </c>
    </row>
    <row r="599" spans="1:10" x14ac:dyDescent="0.25">
      <c r="A599">
        <v>34</v>
      </c>
      <c r="B599" t="s">
        <v>7</v>
      </c>
      <c r="C599">
        <f t="shared" si="9"/>
        <v>1</v>
      </c>
      <c r="D599" s="1">
        <v>5594.8455000000004</v>
      </c>
      <c r="H599" s="1"/>
      <c r="I599">
        <f ca="1"/>
        <v>34</v>
      </c>
      <c r="J599">
        <f ca="1"/>
        <v>1</v>
      </c>
    </row>
    <row r="600" spans="1:10" x14ac:dyDescent="0.25">
      <c r="A600">
        <v>43</v>
      </c>
      <c r="B600" t="s">
        <v>10</v>
      </c>
      <c r="C600">
        <f t="shared" si="9"/>
        <v>0</v>
      </c>
      <c r="D600" s="1">
        <v>7441.5010000000002</v>
      </c>
      <c r="H600" s="1"/>
      <c r="I600">
        <f ca="1"/>
        <v>43</v>
      </c>
      <c r="J600">
        <f ca="1"/>
        <v>0</v>
      </c>
    </row>
    <row r="601" spans="1:10" x14ac:dyDescent="0.25">
      <c r="A601">
        <v>52</v>
      </c>
      <c r="B601" t="s">
        <v>7</v>
      </c>
      <c r="C601">
        <f t="shared" si="9"/>
        <v>1</v>
      </c>
      <c r="D601" s="1">
        <v>33471.971890000001</v>
      </c>
      <c r="H601" s="1"/>
      <c r="I601">
        <f ca="1"/>
        <v>52</v>
      </c>
      <c r="J601">
        <f ca="1"/>
        <v>1</v>
      </c>
    </row>
    <row r="602" spans="1:10" x14ac:dyDescent="0.25">
      <c r="A602">
        <v>18</v>
      </c>
      <c r="B602" t="s">
        <v>7</v>
      </c>
      <c r="C602">
        <f t="shared" si="9"/>
        <v>1</v>
      </c>
      <c r="D602" s="1">
        <v>1633.0444</v>
      </c>
      <c r="H602" s="1"/>
      <c r="I602">
        <f ca="1"/>
        <v>18</v>
      </c>
      <c r="J602">
        <f ca="1"/>
        <v>1</v>
      </c>
    </row>
    <row r="603" spans="1:10" x14ac:dyDescent="0.25">
      <c r="A603">
        <v>51</v>
      </c>
      <c r="B603" t="s">
        <v>10</v>
      </c>
      <c r="C603">
        <f t="shared" si="9"/>
        <v>0</v>
      </c>
      <c r="D603" s="1">
        <v>9174.1356500000002</v>
      </c>
      <c r="H603" s="1"/>
      <c r="I603">
        <f ca="1"/>
        <v>51</v>
      </c>
      <c r="J603">
        <f ca="1"/>
        <v>0</v>
      </c>
    </row>
    <row r="604" spans="1:10" x14ac:dyDescent="0.25">
      <c r="A604">
        <v>56</v>
      </c>
      <c r="B604" t="s">
        <v>7</v>
      </c>
      <c r="C604">
        <f t="shared" si="9"/>
        <v>1</v>
      </c>
      <c r="D604" s="1">
        <v>11070.535</v>
      </c>
      <c r="H604" s="1"/>
      <c r="I604">
        <f ca="1"/>
        <v>56</v>
      </c>
      <c r="J604">
        <f ca="1"/>
        <v>1</v>
      </c>
    </row>
    <row r="605" spans="1:10" x14ac:dyDescent="0.25">
      <c r="A605">
        <v>64</v>
      </c>
      <c r="B605" t="s">
        <v>7</v>
      </c>
      <c r="C605">
        <f t="shared" si="9"/>
        <v>1</v>
      </c>
      <c r="D605" s="1">
        <v>16085.127500000001</v>
      </c>
      <c r="H605" s="1"/>
      <c r="I605">
        <f ca="1"/>
        <v>64</v>
      </c>
      <c r="J605">
        <f ca="1"/>
        <v>1</v>
      </c>
    </row>
    <row r="606" spans="1:10" x14ac:dyDescent="0.25">
      <c r="A606">
        <v>19</v>
      </c>
      <c r="B606" t="s">
        <v>7</v>
      </c>
      <c r="C606">
        <f t="shared" si="9"/>
        <v>1</v>
      </c>
      <c r="D606" s="1">
        <v>17468.983899999999</v>
      </c>
      <c r="H606" s="1"/>
      <c r="I606">
        <f ca="1"/>
        <v>19</v>
      </c>
      <c r="J606">
        <f ca="1"/>
        <v>1</v>
      </c>
    </row>
    <row r="607" spans="1:10" x14ac:dyDescent="0.25">
      <c r="A607">
        <v>51</v>
      </c>
      <c r="B607" t="s">
        <v>7</v>
      </c>
      <c r="C607">
        <f t="shared" si="9"/>
        <v>1</v>
      </c>
      <c r="D607" s="1">
        <v>9283.5619999999999</v>
      </c>
      <c r="H607" s="1"/>
      <c r="I607">
        <f ca="1"/>
        <v>51</v>
      </c>
      <c r="J607">
        <f ca="1"/>
        <v>1</v>
      </c>
    </row>
    <row r="608" spans="1:10" x14ac:dyDescent="0.25">
      <c r="A608">
        <v>27</v>
      </c>
      <c r="B608" t="s">
        <v>7</v>
      </c>
      <c r="C608">
        <f t="shared" si="9"/>
        <v>1</v>
      </c>
      <c r="D608" s="1">
        <v>3558.6202499999999</v>
      </c>
      <c r="H608" s="1"/>
      <c r="I608">
        <f ca="1"/>
        <v>27</v>
      </c>
      <c r="J608">
        <f ca="1"/>
        <v>1</v>
      </c>
    </row>
    <row r="609" spans="1:10" x14ac:dyDescent="0.25">
      <c r="A609">
        <v>59</v>
      </c>
      <c r="B609" t="s">
        <v>7</v>
      </c>
      <c r="C609">
        <f t="shared" si="9"/>
        <v>1</v>
      </c>
      <c r="D609" s="1">
        <v>25678.778450000002</v>
      </c>
      <c r="H609" s="1"/>
      <c r="I609">
        <f ca="1"/>
        <v>59</v>
      </c>
      <c r="J609">
        <f ca="1"/>
        <v>1</v>
      </c>
    </row>
    <row r="610" spans="1:10" x14ac:dyDescent="0.25">
      <c r="A610">
        <v>28</v>
      </c>
      <c r="B610" t="s">
        <v>10</v>
      </c>
      <c r="C610">
        <f t="shared" si="9"/>
        <v>0</v>
      </c>
      <c r="D610" s="1">
        <v>4435.0941999999995</v>
      </c>
      <c r="H610" s="1"/>
      <c r="I610">
        <f ca="1"/>
        <v>28</v>
      </c>
      <c r="J610">
        <f ca="1"/>
        <v>0</v>
      </c>
    </row>
    <row r="611" spans="1:10" x14ac:dyDescent="0.25">
      <c r="A611">
        <v>30</v>
      </c>
      <c r="B611" t="s">
        <v>10</v>
      </c>
      <c r="C611">
        <f t="shared" si="9"/>
        <v>0</v>
      </c>
      <c r="D611" s="1">
        <v>39241.442000000003</v>
      </c>
      <c r="H611" s="1"/>
      <c r="I611">
        <f ca="1"/>
        <v>30</v>
      </c>
      <c r="J611">
        <f ca="1"/>
        <v>0</v>
      </c>
    </row>
    <row r="612" spans="1:10" x14ac:dyDescent="0.25">
      <c r="A612">
        <v>47</v>
      </c>
      <c r="B612" t="s">
        <v>7</v>
      </c>
      <c r="C612">
        <f t="shared" si="9"/>
        <v>1</v>
      </c>
      <c r="D612" s="1">
        <v>8547.6913000000004</v>
      </c>
      <c r="H612" s="1"/>
      <c r="I612">
        <f ca="1"/>
        <v>47</v>
      </c>
      <c r="J612">
        <f ca="1"/>
        <v>1</v>
      </c>
    </row>
    <row r="613" spans="1:10" x14ac:dyDescent="0.25">
      <c r="A613">
        <v>38</v>
      </c>
      <c r="B613" t="s">
        <v>7</v>
      </c>
      <c r="C613">
        <f t="shared" si="9"/>
        <v>1</v>
      </c>
      <c r="D613" s="1">
        <v>6571.5439999999999</v>
      </c>
      <c r="H613" s="1"/>
      <c r="I613">
        <f ca="1"/>
        <v>38</v>
      </c>
      <c r="J613">
        <f ca="1"/>
        <v>1</v>
      </c>
    </row>
    <row r="614" spans="1:10" x14ac:dyDescent="0.25">
      <c r="A614">
        <v>18</v>
      </c>
      <c r="B614" t="s">
        <v>7</v>
      </c>
      <c r="C614">
        <f t="shared" si="9"/>
        <v>1</v>
      </c>
      <c r="D614" s="1">
        <v>2207.6974500000001</v>
      </c>
      <c r="H614" s="1"/>
      <c r="I614">
        <f ca="1"/>
        <v>18</v>
      </c>
      <c r="J614">
        <f ca="1"/>
        <v>1</v>
      </c>
    </row>
    <row r="615" spans="1:10" x14ac:dyDescent="0.25">
      <c r="A615">
        <v>34</v>
      </c>
      <c r="B615" t="s">
        <v>7</v>
      </c>
      <c r="C615">
        <f t="shared" si="9"/>
        <v>1</v>
      </c>
      <c r="D615" s="1">
        <v>6753.0379999999996</v>
      </c>
      <c r="H615" s="1"/>
      <c r="I615">
        <f ca="1"/>
        <v>34</v>
      </c>
      <c r="J615">
        <f ca="1"/>
        <v>1</v>
      </c>
    </row>
    <row r="616" spans="1:10" x14ac:dyDescent="0.25">
      <c r="A616">
        <v>20</v>
      </c>
      <c r="B616" t="s">
        <v>7</v>
      </c>
      <c r="C616">
        <f t="shared" si="9"/>
        <v>1</v>
      </c>
      <c r="D616" s="1">
        <v>1880.07</v>
      </c>
      <c r="H616" s="1"/>
      <c r="I616">
        <f ca="1"/>
        <v>20</v>
      </c>
      <c r="J616">
        <f ca="1"/>
        <v>1</v>
      </c>
    </row>
    <row r="617" spans="1:10" x14ac:dyDescent="0.25">
      <c r="A617">
        <v>47</v>
      </c>
      <c r="B617" t="s">
        <v>7</v>
      </c>
      <c r="C617">
        <f t="shared" si="9"/>
        <v>1</v>
      </c>
      <c r="D617" s="1">
        <v>42969.852700000003</v>
      </c>
      <c r="H617" s="1"/>
      <c r="I617">
        <f ca="1"/>
        <v>47</v>
      </c>
      <c r="J617">
        <f ca="1"/>
        <v>1</v>
      </c>
    </row>
    <row r="618" spans="1:10" x14ac:dyDescent="0.25">
      <c r="A618">
        <v>56</v>
      </c>
      <c r="B618" t="s">
        <v>7</v>
      </c>
      <c r="C618">
        <f t="shared" si="9"/>
        <v>1</v>
      </c>
      <c r="D618" s="1">
        <v>11658.11505</v>
      </c>
      <c r="H618" s="1"/>
      <c r="I618">
        <f ca="1"/>
        <v>56</v>
      </c>
      <c r="J618">
        <f ca="1"/>
        <v>1</v>
      </c>
    </row>
    <row r="619" spans="1:10" x14ac:dyDescent="0.25">
      <c r="A619">
        <v>49</v>
      </c>
      <c r="B619" t="s">
        <v>10</v>
      </c>
      <c r="C619">
        <f t="shared" si="9"/>
        <v>0</v>
      </c>
      <c r="D619" s="1">
        <v>23306.546999999999</v>
      </c>
      <c r="H619" s="1"/>
      <c r="I619">
        <f ca="1"/>
        <v>49</v>
      </c>
      <c r="J619">
        <f ca="1"/>
        <v>0</v>
      </c>
    </row>
    <row r="620" spans="1:10" x14ac:dyDescent="0.25">
      <c r="A620">
        <v>19</v>
      </c>
      <c r="B620" t="s">
        <v>7</v>
      </c>
      <c r="C620">
        <f t="shared" si="9"/>
        <v>1</v>
      </c>
      <c r="D620" s="1">
        <v>34439.855900000002</v>
      </c>
      <c r="H620" s="1"/>
      <c r="I620">
        <f ca="1"/>
        <v>19</v>
      </c>
      <c r="J620">
        <f ca="1"/>
        <v>1</v>
      </c>
    </row>
    <row r="621" spans="1:10" x14ac:dyDescent="0.25">
      <c r="A621">
        <v>55</v>
      </c>
      <c r="B621" t="s">
        <v>7</v>
      </c>
      <c r="C621">
        <f t="shared" si="9"/>
        <v>1</v>
      </c>
      <c r="D621" s="1">
        <v>10713.644</v>
      </c>
      <c r="H621" s="1"/>
      <c r="I621">
        <f ca="1"/>
        <v>55</v>
      </c>
      <c r="J621">
        <f ca="1"/>
        <v>1</v>
      </c>
    </row>
    <row r="622" spans="1:10" x14ac:dyDescent="0.25">
      <c r="A622">
        <v>30</v>
      </c>
      <c r="B622" t="s">
        <v>10</v>
      </c>
      <c r="C622">
        <f t="shared" si="9"/>
        <v>0</v>
      </c>
      <c r="D622" s="1">
        <v>3659.346</v>
      </c>
      <c r="H622" s="1"/>
      <c r="I622">
        <f ca="1"/>
        <v>30</v>
      </c>
      <c r="J622">
        <f ca="1"/>
        <v>0</v>
      </c>
    </row>
    <row r="623" spans="1:10" x14ac:dyDescent="0.25">
      <c r="A623">
        <v>37</v>
      </c>
      <c r="B623" t="s">
        <v>10</v>
      </c>
      <c r="C623">
        <f t="shared" si="9"/>
        <v>0</v>
      </c>
      <c r="D623" s="1">
        <v>40182.245999999999</v>
      </c>
      <c r="H623" s="1"/>
      <c r="I623">
        <f ca="1"/>
        <v>37</v>
      </c>
      <c r="J623">
        <f ca="1"/>
        <v>0</v>
      </c>
    </row>
    <row r="624" spans="1:10" x14ac:dyDescent="0.25">
      <c r="A624">
        <v>49</v>
      </c>
      <c r="B624" t="s">
        <v>7</v>
      </c>
      <c r="C624">
        <f t="shared" si="9"/>
        <v>1</v>
      </c>
      <c r="D624" s="1">
        <v>9182.17</v>
      </c>
      <c r="H624" s="1"/>
      <c r="I624">
        <f ca="1"/>
        <v>49</v>
      </c>
      <c r="J624">
        <f ca="1"/>
        <v>1</v>
      </c>
    </row>
    <row r="625" spans="1:10" x14ac:dyDescent="0.25">
      <c r="A625">
        <v>18</v>
      </c>
      <c r="B625" t="s">
        <v>10</v>
      </c>
      <c r="C625">
        <f t="shared" si="9"/>
        <v>0</v>
      </c>
      <c r="D625" s="1">
        <v>34617.840649999998</v>
      </c>
      <c r="H625" s="1"/>
      <c r="I625">
        <f ca="1"/>
        <v>18</v>
      </c>
      <c r="J625">
        <f ca="1"/>
        <v>0</v>
      </c>
    </row>
    <row r="626" spans="1:10" x14ac:dyDescent="0.25">
      <c r="A626">
        <v>59</v>
      </c>
      <c r="B626" t="s">
        <v>10</v>
      </c>
      <c r="C626">
        <f t="shared" si="9"/>
        <v>0</v>
      </c>
      <c r="D626" s="1">
        <v>12129.614149999999</v>
      </c>
      <c r="H626" s="1"/>
      <c r="I626">
        <f ca="1"/>
        <v>59</v>
      </c>
      <c r="J626">
        <f ca="1"/>
        <v>0</v>
      </c>
    </row>
    <row r="627" spans="1:10" x14ac:dyDescent="0.25">
      <c r="A627">
        <v>29</v>
      </c>
      <c r="B627" t="s">
        <v>7</v>
      </c>
      <c r="C627">
        <f t="shared" si="9"/>
        <v>1</v>
      </c>
      <c r="D627" s="1">
        <v>3736.4647</v>
      </c>
      <c r="H627" s="1"/>
      <c r="I627">
        <f ca="1"/>
        <v>29</v>
      </c>
      <c r="J627">
        <f ca="1"/>
        <v>1</v>
      </c>
    </row>
    <row r="628" spans="1:10" x14ac:dyDescent="0.25">
      <c r="A628">
        <v>36</v>
      </c>
      <c r="B628" t="s">
        <v>10</v>
      </c>
      <c r="C628">
        <f t="shared" si="9"/>
        <v>0</v>
      </c>
      <c r="D628" s="1">
        <v>6748.5911999999998</v>
      </c>
      <c r="H628" s="1"/>
      <c r="I628">
        <f ca="1"/>
        <v>36</v>
      </c>
      <c r="J628">
        <f ca="1"/>
        <v>0</v>
      </c>
    </row>
    <row r="629" spans="1:10" x14ac:dyDescent="0.25">
      <c r="A629">
        <v>33</v>
      </c>
      <c r="B629" t="s">
        <v>10</v>
      </c>
      <c r="C629">
        <f t="shared" si="9"/>
        <v>0</v>
      </c>
      <c r="D629" s="1">
        <v>11326.71487</v>
      </c>
      <c r="H629" s="1"/>
      <c r="I629">
        <f ca="1"/>
        <v>33</v>
      </c>
      <c r="J629">
        <f ca="1"/>
        <v>0</v>
      </c>
    </row>
    <row r="630" spans="1:10" x14ac:dyDescent="0.25">
      <c r="A630">
        <v>58</v>
      </c>
      <c r="B630" t="s">
        <v>10</v>
      </c>
      <c r="C630">
        <f t="shared" si="9"/>
        <v>0</v>
      </c>
      <c r="D630" s="1">
        <v>11365.951999999999</v>
      </c>
      <c r="H630" s="1"/>
      <c r="I630">
        <f ca="1"/>
        <v>58</v>
      </c>
      <c r="J630">
        <f ca="1"/>
        <v>0</v>
      </c>
    </row>
    <row r="631" spans="1:10" x14ac:dyDescent="0.25">
      <c r="A631">
        <v>44</v>
      </c>
      <c r="B631" t="s">
        <v>7</v>
      </c>
      <c r="C631">
        <f t="shared" si="9"/>
        <v>1</v>
      </c>
      <c r="D631" s="1">
        <v>42983.458500000001</v>
      </c>
      <c r="H631" s="1"/>
      <c r="I631">
        <f ca="1"/>
        <v>44</v>
      </c>
      <c r="J631">
        <f ca="1"/>
        <v>1</v>
      </c>
    </row>
    <row r="632" spans="1:10" x14ac:dyDescent="0.25">
      <c r="A632">
        <v>53</v>
      </c>
      <c r="B632" t="s">
        <v>10</v>
      </c>
      <c r="C632">
        <f t="shared" si="9"/>
        <v>0</v>
      </c>
      <c r="D632" s="1">
        <v>10085.846</v>
      </c>
      <c r="H632" s="1"/>
      <c r="I632">
        <f ca="1"/>
        <v>53</v>
      </c>
      <c r="J632">
        <f ca="1"/>
        <v>0</v>
      </c>
    </row>
    <row r="633" spans="1:10" x14ac:dyDescent="0.25">
      <c r="A633">
        <v>24</v>
      </c>
      <c r="B633" t="s">
        <v>10</v>
      </c>
      <c r="C633">
        <f t="shared" si="9"/>
        <v>0</v>
      </c>
      <c r="D633" s="1">
        <v>1977.8150000000001</v>
      </c>
      <c r="H633" s="1"/>
      <c r="I633">
        <f ca="1"/>
        <v>24</v>
      </c>
      <c r="J633">
        <f ca="1"/>
        <v>0</v>
      </c>
    </row>
    <row r="634" spans="1:10" x14ac:dyDescent="0.25">
      <c r="A634">
        <v>29</v>
      </c>
      <c r="B634" t="s">
        <v>7</v>
      </c>
      <c r="C634">
        <f t="shared" si="9"/>
        <v>1</v>
      </c>
      <c r="D634" s="1">
        <v>3366.6696999999999</v>
      </c>
      <c r="H634" s="1"/>
      <c r="I634">
        <f ca="1"/>
        <v>29</v>
      </c>
      <c r="J634">
        <f ca="1"/>
        <v>1</v>
      </c>
    </row>
    <row r="635" spans="1:10" x14ac:dyDescent="0.25">
      <c r="A635">
        <v>40</v>
      </c>
      <c r="B635" t="s">
        <v>10</v>
      </c>
      <c r="C635">
        <f t="shared" si="9"/>
        <v>0</v>
      </c>
      <c r="D635" s="1">
        <v>7173.35995</v>
      </c>
      <c r="H635" s="1"/>
      <c r="I635">
        <f ca="1"/>
        <v>40</v>
      </c>
      <c r="J635">
        <f ca="1"/>
        <v>0</v>
      </c>
    </row>
    <row r="636" spans="1:10" x14ac:dyDescent="0.25">
      <c r="A636">
        <v>51</v>
      </c>
      <c r="B636" t="s">
        <v>10</v>
      </c>
      <c r="C636">
        <f t="shared" si="9"/>
        <v>0</v>
      </c>
      <c r="D636" s="1">
        <v>9391.3459999999995</v>
      </c>
      <c r="H636" s="1"/>
      <c r="I636">
        <f ca="1"/>
        <v>51</v>
      </c>
      <c r="J636">
        <f ca="1"/>
        <v>0</v>
      </c>
    </row>
    <row r="637" spans="1:10" x14ac:dyDescent="0.25">
      <c r="A637">
        <v>64</v>
      </c>
      <c r="B637" t="s">
        <v>10</v>
      </c>
      <c r="C637">
        <f t="shared" si="9"/>
        <v>0</v>
      </c>
      <c r="D637" s="1">
        <v>14410.9321</v>
      </c>
      <c r="H637" s="1"/>
      <c r="I637">
        <f ca="1"/>
        <v>64</v>
      </c>
      <c r="J637">
        <f ca="1"/>
        <v>0</v>
      </c>
    </row>
    <row r="638" spans="1:10" x14ac:dyDescent="0.25">
      <c r="A638">
        <v>19</v>
      </c>
      <c r="B638" t="s">
        <v>7</v>
      </c>
      <c r="C638">
        <f t="shared" si="9"/>
        <v>1</v>
      </c>
      <c r="D638" s="1">
        <v>2709.1118999999999</v>
      </c>
      <c r="H638" s="1"/>
      <c r="I638">
        <f ca="1"/>
        <v>19</v>
      </c>
      <c r="J638">
        <f ca="1"/>
        <v>1</v>
      </c>
    </row>
    <row r="639" spans="1:10" x14ac:dyDescent="0.25">
      <c r="A639">
        <v>35</v>
      </c>
      <c r="B639" t="s">
        <v>7</v>
      </c>
      <c r="C639">
        <f t="shared" si="9"/>
        <v>1</v>
      </c>
      <c r="D639" s="1">
        <v>24915.046259999999</v>
      </c>
      <c r="H639" s="1"/>
      <c r="I639">
        <f ca="1"/>
        <v>35</v>
      </c>
      <c r="J639">
        <f ca="1"/>
        <v>1</v>
      </c>
    </row>
    <row r="640" spans="1:10" x14ac:dyDescent="0.25">
      <c r="A640">
        <v>39</v>
      </c>
      <c r="B640" t="s">
        <v>10</v>
      </c>
      <c r="C640">
        <f t="shared" si="9"/>
        <v>0</v>
      </c>
      <c r="D640" s="1">
        <v>20149.322899999999</v>
      </c>
      <c r="H640" s="1"/>
      <c r="I640">
        <f ca="1"/>
        <v>39</v>
      </c>
      <c r="J640">
        <f ca="1"/>
        <v>0</v>
      </c>
    </row>
    <row r="641" spans="1:10" x14ac:dyDescent="0.25">
      <c r="A641">
        <v>56</v>
      </c>
      <c r="B641" t="s">
        <v>10</v>
      </c>
      <c r="C641">
        <f t="shared" si="9"/>
        <v>0</v>
      </c>
      <c r="D641" s="1">
        <v>12949.1554</v>
      </c>
      <c r="H641" s="1"/>
      <c r="I641">
        <f ca="1"/>
        <v>56</v>
      </c>
      <c r="J641">
        <f ca="1"/>
        <v>0</v>
      </c>
    </row>
    <row r="642" spans="1:10" x14ac:dyDescent="0.25">
      <c r="A642">
        <v>33</v>
      </c>
      <c r="B642" t="s">
        <v>10</v>
      </c>
      <c r="C642">
        <f t="shared" si="9"/>
        <v>0</v>
      </c>
      <c r="D642" s="1">
        <v>6666.2430000000004</v>
      </c>
      <c r="H642" s="1"/>
      <c r="I642">
        <f ca="1"/>
        <v>33</v>
      </c>
      <c r="J642">
        <f ca="1"/>
        <v>0</v>
      </c>
    </row>
    <row r="643" spans="1:10" x14ac:dyDescent="0.25">
      <c r="A643">
        <v>42</v>
      </c>
      <c r="B643" t="s">
        <v>10</v>
      </c>
      <c r="C643">
        <f t="shared" ref="C643:C706" si="10">IF(B643="female", 1, 0)</f>
        <v>0</v>
      </c>
      <c r="D643" s="1">
        <v>32787.458590000002</v>
      </c>
      <c r="H643" s="1"/>
      <c r="I643">
        <f ca="1"/>
        <v>42</v>
      </c>
      <c r="J643">
        <f ca="1"/>
        <v>0</v>
      </c>
    </row>
    <row r="644" spans="1:10" x14ac:dyDescent="0.25">
      <c r="A644">
        <v>61</v>
      </c>
      <c r="B644" t="s">
        <v>10</v>
      </c>
      <c r="C644">
        <f t="shared" si="10"/>
        <v>0</v>
      </c>
      <c r="D644" s="1">
        <v>13143.86485</v>
      </c>
      <c r="H644" s="1"/>
      <c r="I644">
        <f ca="1"/>
        <v>61</v>
      </c>
      <c r="J644">
        <f ca="1"/>
        <v>0</v>
      </c>
    </row>
    <row r="645" spans="1:10" x14ac:dyDescent="0.25">
      <c r="A645">
        <v>23</v>
      </c>
      <c r="B645" t="s">
        <v>7</v>
      </c>
      <c r="C645">
        <f t="shared" si="10"/>
        <v>1</v>
      </c>
      <c r="D645" s="1">
        <v>4466.6214</v>
      </c>
      <c r="H645" s="1"/>
      <c r="I645">
        <f ca="1"/>
        <v>23</v>
      </c>
      <c r="J645">
        <f ca="1"/>
        <v>1</v>
      </c>
    </row>
    <row r="646" spans="1:10" x14ac:dyDescent="0.25">
      <c r="A646">
        <v>43</v>
      </c>
      <c r="B646" t="s">
        <v>10</v>
      </c>
      <c r="C646">
        <f t="shared" si="10"/>
        <v>0</v>
      </c>
      <c r="D646" s="1">
        <v>18806.145469999999</v>
      </c>
      <c r="H646" s="1"/>
      <c r="I646">
        <f ca="1"/>
        <v>43</v>
      </c>
      <c r="J646">
        <f ca="1"/>
        <v>0</v>
      </c>
    </row>
    <row r="647" spans="1:10" x14ac:dyDescent="0.25">
      <c r="A647">
        <v>48</v>
      </c>
      <c r="B647" t="s">
        <v>10</v>
      </c>
      <c r="C647">
        <f t="shared" si="10"/>
        <v>0</v>
      </c>
      <c r="D647" s="1">
        <v>10141.136200000001</v>
      </c>
      <c r="H647" s="1"/>
      <c r="I647">
        <f ca="1"/>
        <v>48</v>
      </c>
      <c r="J647">
        <f ca="1"/>
        <v>0</v>
      </c>
    </row>
    <row r="648" spans="1:10" x14ac:dyDescent="0.25">
      <c r="A648">
        <v>39</v>
      </c>
      <c r="B648" t="s">
        <v>10</v>
      </c>
      <c r="C648">
        <f t="shared" si="10"/>
        <v>0</v>
      </c>
      <c r="D648" s="1">
        <v>6123.5688</v>
      </c>
      <c r="H648" s="1"/>
      <c r="I648">
        <f ca="1"/>
        <v>39</v>
      </c>
      <c r="J648">
        <f ca="1"/>
        <v>0</v>
      </c>
    </row>
    <row r="649" spans="1:10" x14ac:dyDescent="0.25">
      <c r="A649">
        <v>40</v>
      </c>
      <c r="B649" t="s">
        <v>7</v>
      </c>
      <c r="C649">
        <f t="shared" si="10"/>
        <v>1</v>
      </c>
      <c r="D649" s="1">
        <v>8252.2842999999993</v>
      </c>
      <c r="H649" s="1"/>
      <c r="I649">
        <f ca="1"/>
        <v>40</v>
      </c>
      <c r="J649">
        <f ca="1"/>
        <v>1</v>
      </c>
    </row>
    <row r="650" spans="1:10" x14ac:dyDescent="0.25">
      <c r="A650">
        <v>18</v>
      </c>
      <c r="B650" t="s">
        <v>10</v>
      </c>
      <c r="C650">
        <f t="shared" si="10"/>
        <v>0</v>
      </c>
      <c r="D650" s="1">
        <v>1712.2270000000001</v>
      </c>
      <c r="H650" s="1"/>
      <c r="I650">
        <f ca="1"/>
        <v>18</v>
      </c>
      <c r="J650">
        <f ca="1"/>
        <v>0</v>
      </c>
    </row>
    <row r="651" spans="1:10" x14ac:dyDescent="0.25">
      <c r="A651">
        <v>58</v>
      </c>
      <c r="B651" t="s">
        <v>7</v>
      </c>
      <c r="C651">
        <f t="shared" si="10"/>
        <v>1</v>
      </c>
      <c r="D651" s="1">
        <v>12430.95335</v>
      </c>
      <c r="H651" s="1"/>
      <c r="I651">
        <f ca="1"/>
        <v>58</v>
      </c>
      <c r="J651">
        <f ca="1"/>
        <v>1</v>
      </c>
    </row>
    <row r="652" spans="1:10" x14ac:dyDescent="0.25">
      <c r="A652">
        <v>49</v>
      </c>
      <c r="B652" t="s">
        <v>7</v>
      </c>
      <c r="C652">
        <f t="shared" si="10"/>
        <v>1</v>
      </c>
      <c r="D652" s="1">
        <v>9800.8881999999994</v>
      </c>
      <c r="H652" s="1"/>
      <c r="I652">
        <f ca="1"/>
        <v>49</v>
      </c>
      <c r="J652">
        <f ca="1"/>
        <v>1</v>
      </c>
    </row>
    <row r="653" spans="1:10" x14ac:dyDescent="0.25">
      <c r="A653">
        <v>53</v>
      </c>
      <c r="B653" t="s">
        <v>7</v>
      </c>
      <c r="C653">
        <f t="shared" si="10"/>
        <v>1</v>
      </c>
      <c r="D653" s="1">
        <v>10579.710999999999</v>
      </c>
      <c r="H653" s="1"/>
      <c r="I653">
        <f ca="1"/>
        <v>53</v>
      </c>
      <c r="J653">
        <f ca="1"/>
        <v>1</v>
      </c>
    </row>
    <row r="654" spans="1:10" x14ac:dyDescent="0.25">
      <c r="A654">
        <v>48</v>
      </c>
      <c r="B654" t="s">
        <v>7</v>
      </c>
      <c r="C654">
        <f t="shared" si="10"/>
        <v>1</v>
      </c>
      <c r="D654" s="1">
        <v>8280.6226999999999</v>
      </c>
      <c r="H654" s="1"/>
      <c r="I654">
        <f ca="1"/>
        <v>48</v>
      </c>
      <c r="J654">
        <f ca="1"/>
        <v>1</v>
      </c>
    </row>
    <row r="655" spans="1:10" x14ac:dyDescent="0.25">
      <c r="A655">
        <v>45</v>
      </c>
      <c r="B655" t="s">
        <v>7</v>
      </c>
      <c r="C655">
        <f t="shared" si="10"/>
        <v>1</v>
      </c>
      <c r="D655" s="1">
        <v>8527.5319999999992</v>
      </c>
      <c r="H655" s="1"/>
      <c r="I655">
        <f ca="1"/>
        <v>45</v>
      </c>
      <c r="J655">
        <f ca="1"/>
        <v>1</v>
      </c>
    </row>
    <row r="656" spans="1:10" x14ac:dyDescent="0.25">
      <c r="A656">
        <v>59</v>
      </c>
      <c r="B656" t="s">
        <v>7</v>
      </c>
      <c r="C656">
        <f t="shared" si="10"/>
        <v>1</v>
      </c>
      <c r="D656" s="1">
        <v>12244.531000000001</v>
      </c>
      <c r="H656" s="1"/>
      <c r="I656">
        <f ca="1"/>
        <v>59</v>
      </c>
      <c r="J656">
        <f ca="1"/>
        <v>1</v>
      </c>
    </row>
    <row r="657" spans="1:10" x14ac:dyDescent="0.25">
      <c r="A657">
        <v>52</v>
      </c>
      <c r="B657" t="s">
        <v>7</v>
      </c>
      <c r="C657">
        <f t="shared" si="10"/>
        <v>1</v>
      </c>
      <c r="D657" s="1">
        <v>24667.419000000002</v>
      </c>
      <c r="H657" s="1"/>
      <c r="I657">
        <f ca="1"/>
        <v>52</v>
      </c>
      <c r="J657">
        <f ca="1"/>
        <v>1</v>
      </c>
    </row>
    <row r="658" spans="1:10" x14ac:dyDescent="0.25">
      <c r="A658">
        <v>26</v>
      </c>
      <c r="B658" t="s">
        <v>7</v>
      </c>
      <c r="C658">
        <f t="shared" si="10"/>
        <v>1</v>
      </c>
      <c r="D658" s="1">
        <v>3410.3240000000001</v>
      </c>
      <c r="H658" s="1"/>
      <c r="I658">
        <f ca="1"/>
        <v>26</v>
      </c>
      <c r="J658">
        <f ca="1"/>
        <v>1</v>
      </c>
    </row>
    <row r="659" spans="1:10" x14ac:dyDescent="0.25">
      <c r="A659">
        <v>27</v>
      </c>
      <c r="B659" t="s">
        <v>10</v>
      </c>
      <c r="C659">
        <f t="shared" si="10"/>
        <v>0</v>
      </c>
      <c r="D659" s="1">
        <v>4058.71245</v>
      </c>
      <c r="H659" s="1"/>
      <c r="I659">
        <f ca="1"/>
        <v>27</v>
      </c>
      <c r="J659">
        <f ca="1"/>
        <v>0</v>
      </c>
    </row>
    <row r="660" spans="1:10" x14ac:dyDescent="0.25">
      <c r="A660">
        <v>48</v>
      </c>
      <c r="B660" t="s">
        <v>7</v>
      </c>
      <c r="C660">
        <f t="shared" si="10"/>
        <v>1</v>
      </c>
      <c r="D660" s="1">
        <v>26392.260289999998</v>
      </c>
      <c r="H660" s="1"/>
      <c r="I660">
        <f ca="1"/>
        <v>48</v>
      </c>
      <c r="J660">
        <f ca="1"/>
        <v>1</v>
      </c>
    </row>
    <row r="661" spans="1:10" x14ac:dyDescent="0.25">
      <c r="A661">
        <v>57</v>
      </c>
      <c r="B661" t="s">
        <v>7</v>
      </c>
      <c r="C661">
        <f t="shared" si="10"/>
        <v>1</v>
      </c>
      <c r="D661" s="1">
        <v>14394.398150000001</v>
      </c>
      <c r="H661" s="1"/>
      <c r="I661">
        <f ca="1"/>
        <v>57</v>
      </c>
      <c r="J661">
        <f ca="1"/>
        <v>1</v>
      </c>
    </row>
    <row r="662" spans="1:10" x14ac:dyDescent="0.25">
      <c r="A662">
        <v>37</v>
      </c>
      <c r="B662" t="s">
        <v>10</v>
      </c>
      <c r="C662">
        <f t="shared" si="10"/>
        <v>0</v>
      </c>
      <c r="D662" s="1">
        <v>6435.6237000000001</v>
      </c>
      <c r="H662" s="1"/>
      <c r="I662">
        <f ca="1"/>
        <v>37</v>
      </c>
      <c r="J662">
        <f ca="1"/>
        <v>0</v>
      </c>
    </row>
    <row r="663" spans="1:10" x14ac:dyDescent="0.25">
      <c r="A663">
        <v>57</v>
      </c>
      <c r="B663" t="s">
        <v>7</v>
      </c>
      <c r="C663">
        <f t="shared" si="10"/>
        <v>1</v>
      </c>
      <c r="D663" s="1">
        <v>22192.437109999999</v>
      </c>
      <c r="H663" s="1"/>
      <c r="I663">
        <f ca="1"/>
        <v>57</v>
      </c>
      <c r="J663">
        <f ca="1"/>
        <v>1</v>
      </c>
    </row>
    <row r="664" spans="1:10" x14ac:dyDescent="0.25">
      <c r="A664">
        <v>32</v>
      </c>
      <c r="B664" t="s">
        <v>7</v>
      </c>
      <c r="C664">
        <f t="shared" si="10"/>
        <v>1</v>
      </c>
      <c r="D664" s="1">
        <v>5148.5526</v>
      </c>
      <c r="H664" s="1"/>
      <c r="I664">
        <f ca="1"/>
        <v>32</v>
      </c>
      <c r="J664">
        <f ca="1"/>
        <v>1</v>
      </c>
    </row>
    <row r="665" spans="1:10" x14ac:dyDescent="0.25">
      <c r="A665">
        <v>18</v>
      </c>
      <c r="B665" t="s">
        <v>10</v>
      </c>
      <c r="C665">
        <f t="shared" si="10"/>
        <v>0</v>
      </c>
      <c r="D665" s="1">
        <v>1136.3994</v>
      </c>
      <c r="H665" s="1"/>
      <c r="I665">
        <f ca="1"/>
        <v>18</v>
      </c>
      <c r="J665">
        <f ca="1"/>
        <v>0</v>
      </c>
    </row>
    <row r="666" spans="1:10" x14ac:dyDescent="0.25">
      <c r="A666">
        <v>64</v>
      </c>
      <c r="B666" t="s">
        <v>7</v>
      </c>
      <c r="C666">
        <f t="shared" si="10"/>
        <v>1</v>
      </c>
      <c r="D666" s="1">
        <v>27037.914100000002</v>
      </c>
      <c r="H666" s="1"/>
      <c r="I666">
        <f ca="1"/>
        <v>64</v>
      </c>
      <c r="J666">
        <f ca="1"/>
        <v>1</v>
      </c>
    </row>
    <row r="667" spans="1:10" x14ac:dyDescent="0.25">
      <c r="A667">
        <v>43</v>
      </c>
      <c r="B667" t="s">
        <v>10</v>
      </c>
      <c r="C667">
        <f t="shared" si="10"/>
        <v>0</v>
      </c>
      <c r="D667" s="1">
        <v>42560.430399999997</v>
      </c>
      <c r="H667" s="1"/>
      <c r="I667">
        <f ca="1"/>
        <v>43</v>
      </c>
      <c r="J667">
        <f ca="1"/>
        <v>0</v>
      </c>
    </row>
    <row r="668" spans="1:10" x14ac:dyDescent="0.25">
      <c r="A668">
        <v>49</v>
      </c>
      <c r="B668" t="s">
        <v>10</v>
      </c>
      <c r="C668">
        <f t="shared" si="10"/>
        <v>0</v>
      </c>
      <c r="D668" s="1">
        <v>8703.4560000000001</v>
      </c>
      <c r="H668" s="1"/>
      <c r="I668">
        <f ca="1"/>
        <v>49</v>
      </c>
      <c r="J668">
        <f ca="1"/>
        <v>0</v>
      </c>
    </row>
    <row r="669" spans="1:10" x14ac:dyDescent="0.25">
      <c r="A669">
        <v>40</v>
      </c>
      <c r="B669" t="s">
        <v>7</v>
      </c>
      <c r="C669">
        <f t="shared" si="10"/>
        <v>1</v>
      </c>
      <c r="D669" s="1">
        <v>40003.332249999999</v>
      </c>
      <c r="H669" s="1"/>
      <c r="I669">
        <f ca="1"/>
        <v>40</v>
      </c>
      <c r="J669">
        <f ca="1"/>
        <v>1</v>
      </c>
    </row>
    <row r="670" spans="1:10" x14ac:dyDescent="0.25">
      <c r="A670">
        <v>62</v>
      </c>
      <c r="B670" t="s">
        <v>10</v>
      </c>
      <c r="C670">
        <f t="shared" si="10"/>
        <v>0</v>
      </c>
      <c r="D670" s="1">
        <v>45710.207849999999</v>
      </c>
      <c r="H670" s="1"/>
      <c r="I670">
        <f ca="1"/>
        <v>62</v>
      </c>
      <c r="J670">
        <f ca="1"/>
        <v>0</v>
      </c>
    </row>
    <row r="671" spans="1:10" x14ac:dyDescent="0.25">
      <c r="A671">
        <v>40</v>
      </c>
      <c r="B671" t="s">
        <v>7</v>
      </c>
      <c r="C671">
        <f t="shared" si="10"/>
        <v>1</v>
      </c>
      <c r="D671" s="1">
        <v>6500.2358999999997</v>
      </c>
      <c r="H671" s="1"/>
      <c r="I671">
        <f ca="1"/>
        <v>40</v>
      </c>
      <c r="J671">
        <f ca="1"/>
        <v>1</v>
      </c>
    </row>
    <row r="672" spans="1:10" x14ac:dyDescent="0.25">
      <c r="A672">
        <v>30</v>
      </c>
      <c r="B672" t="s">
        <v>10</v>
      </c>
      <c r="C672">
        <f t="shared" si="10"/>
        <v>0</v>
      </c>
      <c r="D672" s="1">
        <v>4837.5823</v>
      </c>
      <c r="H672" s="1"/>
      <c r="I672">
        <f ca="1"/>
        <v>30</v>
      </c>
      <c r="J672">
        <f ca="1"/>
        <v>0</v>
      </c>
    </row>
    <row r="673" spans="1:10" x14ac:dyDescent="0.25">
      <c r="A673">
        <v>29</v>
      </c>
      <c r="B673" t="s">
        <v>7</v>
      </c>
      <c r="C673">
        <f t="shared" si="10"/>
        <v>1</v>
      </c>
      <c r="D673" s="1">
        <v>3943.5954000000002</v>
      </c>
      <c r="H673" s="1"/>
      <c r="I673">
        <f ca="1"/>
        <v>29</v>
      </c>
      <c r="J673">
        <f ca="1"/>
        <v>1</v>
      </c>
    </row>
    <row r="674" spans="1:10" x14ac:dyDescent="0.25">
      <c r="A674">
        <v>36</v>
      </c>
      <c r="B674" t="s">
        <v>10</v>
      </c>
      <c r="C674">
        <f t="shared" si="10"/>
        <v>0</v>
      </c>
      <c r="D674" s="1">
        <v>4399.7309999999998</v>
      </c>
      <c r="H674" s="1"/>
      <c r="I674">
        <f ca="1"/>
        <v>36</v>
      </c>
      <c r="J674">
        <f ca="1"/>
        <v>0</v>
      </c>
    </row>
    <row r="675" spans="1:10" x14ac:dyDescent="0.25">
      <c r="A675">
        <v>41</v>
      </c>
      <c r="B675" t="s">
        <v>7</v>
      </c>
      <c r="C675">
        <f t="shared" si="10"/>
        <v>1</v>
      </c>
      <c r="D675" s="1">
        <v>6185.3208000000004</v>
      </c>
      <c r="H675" s="1"/>
      <c r="I675">
        <f ca="1"/>
        <v>41</v>
      </c>
      <c r="J675">
        <f ca="1"/>
        <v>1</v>
      </c>
    </row>
    <row r="676" spans="1:10" x14ac:dyDescent="0.25">
      <c r="A676">
        <v>44</v>
      </c>
      <c r="B676" t="s">
        <v>7</v>
      </c>
      <c r="C676">
        <f t="shared" si="10"/>
        <v>1</v>
      </c>
      <c r="D676" s="1">
        <v>46200.985099999998</v>
      </c>
      <c r="H676" s="1"/>
      <c r="I676">
        <f ca="1"/>
        <v>44</v>
      </c>
      <c r="J676">
        <f ca="1"/>
        <v>1</v>
      </c>
    </row>
    <row r="677" spans="1:10" x14ac:dyDescent="0.25">
      <c r="A677">
        <v>45</v>
      </c>
      <c r="B677" t="s">
        <v>10</v>
      </c>
      <c r="C677">
        <f t="shared" si="10"/>
        <v>0</v>
      </c>
      <c r="D677" s="1">
        <v>7222.7862500000001</v>
      </c>
      <c r="H677" s="1"/>
      <c r="I677">
        <f ca="1"/>
        <v>45</v>
      </c>
      <c r="J677">
        <f ca="1"/>
        <v>0</v>
      </c>
    </row>
    <row r="678" spans="1:10" x14ac:dyDescent="0.25">
      <c r="A678">
        <v>55</v>
      </c>
      <c r="B678" t="s">
        <v>7</v>
      </c>
      <c r="C678">
        <f t="shared" si="10"/>
        <v>1</v>
      </c>
      <c r="D678" s="1">
        <v>12485.8009</v>
      </c>
      <c r="H678" s="1"/>
      <c r="I678">
        <f ca="1"/>
        <v>55</v>
      </c>
      <c r="J678">
        <f ca="1"/>
        <v>1</v>
      </c>
    </row>
    <row r="679" spans="1:10" x14ac:dyDescent="0.25">
      <c r="A679">
        <v>60</v>
      </c>
      <c r="B679" t="s">
        <v>10</v>
      </c>
      <c r="C679">
        <f t="shared" si="10"/>
        <v>0</v>
      </c>
      <c r="D679" s="1">
        <v>46130.5265</v>
      </c>
      <c r="H679" s="1"/>
      <c r="I679">
        <f ca="1"/>
        <v>60</v>
      </c>
      <c r="J679">
        <f ca="1"/>
        <v>0</v>
      </c>
    </row>
    <row r="680" spans="1:10" x14ac:dyDescent="0.25">
      <c r="A680">
        <v>56</v>
      </c>
      <c r="B680" t="s">
        <v>10</v>
      </c>
      <c r="C680">
        <f t="shared" si="10"/>
        <v>0</v>
      </c>
      <c r="D680" s="1">
        <v>12363.547</v>
      </c>
      <c r="H680" s="1"/>
      <c r="I680">
        <f ca="1"/>
        <v>56</v>
      </c>
      <c r="J680">
        <f ca="1"/>
        <v>0</v>
      </c>
    </row>
    <row r="681" spans="1:10" x14ac:dyDescent="0.25">
      <c r="A681">
        <v>49</v>
      </c>
      <c r="B681" t="s">
        <v>7</v>
      </c>
      <c r="C681">
        <f t="shared" si="10"/>
        <v>1</v>
      </c>
      <c r="D681" s="1">
        <v>10156.7832</v>
      </c>
      <c r="H681" s="1"/>
      <c r="I681">
        <f ca="1"/>
        <v>49</v>
      </c>
      <c r="J681">
        <f ca="1"/>
        <v>1</v>
      </c>
    </row>
    <row r="682" spans="1:10" x14ac:dyDescent="0.25">
      <c r="A682">
        <v>21</v>
      </c>
      <c r="B682" t="s">
        <v>7</v>
      </c>
      <c r="C682">
        <f t="shared" si="10"/>
        <v>1</v>
      </c>
      <c r="D682" s="1">
        <v>2585.2689999999998</v>
      </c>
      <c r="H682" s="1"/>
      <c r="I682">
        <f ca="1"/>
        <v>21</v>
      </c>
      <c r="J682">
        <f ca="1"/>
        <v>1</v>
      </c>
    </row>
    <row r="683" spans="1:10" x14ac:dyDescent="0.25">
      <c r="A683">
        <v>19</v>
      </c>
      <c r="B683" t="s">
        <v>10</v>
      </c>
      <c r="C683">
        <f t="shared" si="10"/>
        <v>0</v>
      </c>
      <c r="D683" s="1">
        <v>1242.26</v>
      </c>
      <c r="H683" s="1"/>
      <c r="I683">
        <f ca="1"/>
        <v>19</v>
      </c>
      <c r="J683">
        <f ca="1"/>
        <v>0</v>
      </c>
    </row>
    <row r="684" spans="1:10" x14ac:dyDescent="0.25">
      <c r="A684">
        <v>39</v>
      </c>
      <c r="B684" t="s">
        <v>10</v>
      </c>
      <c r="C684">
        <f t="shared" si="10"/>
        <v>0</v>
      </c>
      <c r="D684" s="1">
        <v>40103.89</v>
      </c>
      <c r="H684" s="1"/>
      <c r="I684">
        <f ca="1"/>
        <v>39</v>
      </c>
      <c r="J684">
        <f ca="1"/>
        <v>0</v>
      </c>
    </row>
    <row r="685" spans="1:10" x14ac:dyDescent="0.25">
      <c r="A685">
        <v>53</v>
      </c>
      <c r="B685" t="s">
        <v>10</v>
      </c>
      <c r="C685">
        <f t="shared" si="10"/>
        <v>0</v>
      </c>
      <c r="D685" s="1">
        <v>9863.4717999999993</v>
      </c>
      <c r="H685" s="1"/>
      <c r="I685">
        <f ca="1"/>
        <v>53</v>
      </c>
      <c r="J685">
        <f ca="1"/>
        <v>0</v>
      </c>
    </row>
    <row r="686" spans="1:10" x14ac:dyDescent="0.25">
      <c r="A686">
        <v>33</v>
      </c>
      <c r="B686" t="s">
        <v>7</v>
      </c>
      <c r="C686">
        <f t="shared" si="10"/>
        <v>1</v>
      </c>
      <c r="D686" s="1">
        <v>4766.0219999999999</v>
      </c>
      <c r="H686" s="1"/>
      <c r="I686">
        <f ca="1"/>
        <v>33</v>
      </c>
      <c r="J686">
        <f ca="1"/>
        <v>1</v>
      </c>
    </row>
    <row r="687" spans="1:10" x14ac:dyDescent="0.25">
      <c r="A687">
        <v>53</v>
      </c>
      <c r="B687" t="s">
        <v>10</v>
      </c>
      <c r="C687">
        <f t="shared" si="10"/>
        <v>0</v>
      </c>
      <c r="D687" s="1">
        <v>11244.376899999999</v>
      </c>
      <c r="H687" s="1"/>
      <c r="I687">
        <f ca="1"/>
        <v>53</v>
      </c>
      <c r="J687">
        <f ca="1"/>
        <v>0</v>
      </c>
    </row>
    <row r="688" spans="1:10" x14ac:dyDescent="0.25">
      <c r="A688">
        <v>42</v>
      </c>
      <c r="B688" t="s">
        <v>10</v>
      </c>
      <c r="C688">
        <f t="shared" si="10"/>
        <v>0</v>
      </c>
      <c r="D688" s="1">
        <v>7729.6457499999997</v>
      </c>
      <c r="H688" s="1"/>
      <c r="I688">
        <f ca="1"/>
        <v>42</v>
      </c>
      <c r="J688">
        <f ca="1"/>
        <v>0</v>
      </c>
    </row>
    <row r="689" spans="1:10" x14ac:dyDescent="0.25">
      <c r="A689">
        <v>40</v>
      </c>
      <c r="B689" t="s">
        <v>10</v>
      </c>
      <c r="C689">
        <f t="shared" si="10"/>
        <v>0</v>
      </c>
      <c r="D689" s="1">
        <v>5438.7491</v>
      </c>
      <c r="H689" s="1"/>
      <c r="I689">
        <f ca="1"/>
        <v>40</v>
      </c>
      <c r="J689">
        <f ca="1"/>
        <v>0</v>
      </c>
    </row>
    <row r="690" spans="1:10" x14ac:dyDescent="0.25">
      <c r="A690">
        <v>47</v>
      </c>
      <c r="B690" t="s">
        <v>7</v>
      </c>
      <c r="C690">
        <f t="shared" si="10"/>
        <v>1</v>
      </c>
      <c r="D690" s="1">
        <v>26236.579969999999</v>
      </c>
      <c r="H690" s="1"/>
      <c r="I690">
        <f ca="1"/>
        <v>47</v>
      </c>
      <c r="J690">
        <f ca="1"/>
        <v>1</v>
      </c>
    </row>
    <row r="691" spans="1:10" x14ac:dyDescent="0.25">
      <c r="A691">
        <v>27</v>
      </c>
      <c r="B691" t="s">
        <v>10</v>
      </c>
      <c r="C691">
        <f t="shared" si="10"/>
        <v>0</v>
      </c>
      <c r="D691" s="1">
        <v>34806.467700000001</v>
      </c>
      <c r="H691" s="1"/>
      <c r="I691">
        <f ca="1"/>
        <v>27</v>
      </c>
      <c r="J691">
        <f ca="1"/>
        <v>0</v>
      </c>
    </row>
    <row r="692" spans="1:10" x14ac:dyDescent="0.25">
      <c r="A692">
        <v>21</v>
      </c>
      <c r="B692" t="s">
        <v>10</v>
      </c>
      <c r="C692">
        <f t="shared" si="10"/>
        <v>0</v>
      </c>
      <c r="D692" s="1">
        <v>2104.1134000000002</v>
      </c>
      <c r="H692" s="1"/>
      <c r="I692">
        <f ca="1"/>
        <v>21</v>
      </c>
      <c r="J692">
        <f ca="1"/>
        <v>0</v>
      </c>
    </row>
    <row r="693" spans="1:10" x14ac:dyDescent="0.25">
      <c r="A693">
        <v>47</v>
      </c>
      <c r="B693" t="s">
        <v>10</v>
      </c>
      <c r="C693">
        <f t="shared" si="10"/>
        <v>0</v>
      </c>
      <c r="D693" s="1">
        <v>8068.1850000000004</v>
      </c>
      <c r="H693" s="1"/>
      <c r="I693">
        <f ca="1"/>
        <v>47</v>
      </c>
      <c r="J693">
        <f ca="1"/>
        <v>0</v>
      </c>
    </row>
    <row r="694" spans="1:10" x14ac:dyDescent="0.25">
      <c r="A694">
        <v>20</v>
      </c>
      <c r="B694" t="s">
        <v>10</v>
      </c>
      <c r="C694">
        <f t="shared" si="10"/>
        <v>0</v>
      </c>
      <c r="D694" s="1">
        <v>2362.2290499999999</v>
      </c>
      <c r="H694" s="1"/>
      <c r="I694">
        <f ca="1"/>
        <v>20</v>
      </c>
      <c r="J694">
        <f ca="1"/>
        <v>0</v>
      </c>
    </row>
    <row r="695" spans="1:10" x14ac:dyDescent="0.25">
      <c r="A695">
        <v>24</v>
      </c>
      <c r="B695" t="s">
        <v>10</v>
      </c>
      <c r="C695">
        <f t="shared" si="10"/>
        <v>0</v>
      </c>
      <c r="D695" s="1">
        <v>2352.9684499999998</v>
      </c>
      <c r="H695" s="1"/>
      <c r="I695">
        <f ca="1"/>
        <v>24</v>
      </c>
      <c r="J695">
        <f ca="1"/>
        <v>0</v>
      </c>
    </row>
    <row r="696" spans="1:10" x14ac:dyDescent="0.25">
      <c r="A696">
        <v>27</v>
      </c>
      <c r="B696" t="s">
        <v>7</v>
      </c>
      <c r="C696">
        <f t="shared" si="10"/>
        <v>1</v>
      </c>
      <c r="D696" s="1">
        <v>3577.9989999999998</v>
      </c>
      <c r="H696" s="1"/>
      <c r="I696">
        <f ca="1"/>
        <v>27</v>
      </c>
      <c r="J696">
        <f ca="1"/>
        <v>1</v>
      </c>
    </row>
    <row r="697" spans="1:10" x14ac:dyDescent="0.25">
      <c r="A697">
        <v>26</v>
      </c>
      <c r="B697" t="s">
        <v>7</v>
      </c>
      <c r="C697">
        <f t="shared" si="10"/>
        <v>1</v>
      </c>
      <c r="D697" s="1">
        <v>3201.2451500000002</v>
      </c>
      <c r="H697" s="1"/>
      <c r="I697">
        <f ca="1"/>
        <v>26</v>
      </c>
      <c r="J697">
        <f ca="1"/>
        <v>1</v>
      </c>
    </row>
    <row r="698" spans="1:10" x14ac:dyDescent="0.25">
      <c r="A698">
        <v>53</v>
      </c>
      <c r="B698" t="s">
        <v>7</v>
      </c>
      <c r="C698">
        <f t="shared" si="10"/>
        <v>1</v>
      </c>
      <c r="D698" s="1">
        <v>29186.482360000002</v>
      </c>
      <c r="H698" s="1"/>
      <c r="I698">
        <f ca="1"/>
        <v>53</v>
      </c>
      <c r="J698">
        <f ca="1"/>
        <v>1</v>
      </c>
    </row>
    <row r="699" spans="1:10" x14ac:dyDescent="0.25">
      <c r="A699">
        <v>41</v>
      </c>
      <c r="B699" t="s">
        <v>10</v>
      </c>
      <c r="C699">
        <f t="shared" si="10"/>
        <v>0</v>
      </c>
      <c r="D699" s="1">
        <v>40273.645499999999</v>
      </c>
      <c r="H699" s="1"/>
      <c r="I699">
        <f ca="1"/>
        <v>41</v>
      </c>
      <c r="J699">
        <f ca="1"/>
        <v>0</v>
      </c>
    </row>
    <row r="700" spans="1:10" x14ac:dyDescent="0.25">
      <c r="A700">
        <v>56</v>
      </c>
      <c r="B700" t="s">
        <v>10</v>
      </c>
      <c r="C700">
        <f t="shared" si="10"/>
        <v>0</v>
      </c>
      <c r="D700" s="1">
        <v>10976.24575</v>
      </c>
      <c r="H700" s="1"/>
      <c r="I700">
        <f ca="1"/>
        <v>56</v>
      </c>
      <c r="J700">
        <f ca="1"/>
        <v>0</v>
      </c>
    </row>
    <row r="701" spans="1:10" x14ac:dyDescent="0.25">
      <c r="A701">
        <v>23</v>
      </c>
      <c r="B701" t="s">
        <v>7</v>
      </c>
      <c r="C701">
        <f t="shared" si="10"/>
        <v>1</v>
      </c>
      <c r="D701" s="1">
        <v>3500.6122999999998</v>
      </c>
      <c r="H701" s="1"/>
      <c r="I701">
        <f ca="1"/>
        <v>23</v>
      </c>
      <c r="J701">
        <f ca="1"/>
        <v>1</v>
      </c>
    </row>
    <row r="702" spans="1:10" x14ac:dyDescent="0.25">
      <c r="A702">
        <v>21</v>
      </c>
      <c r="B702" t="s">
        <v>7</v>
      </c>
      <c r="C702">
        <f t="shared" si="10"/>
        <v>1</v>
      </c>
      <c r="D702" s="1">
        <v>2020.5523000000001</v>
      </c>
      <c r="H702" s="1"/>
      <c r="I702">
        <f ca="1"/>
        <v>21</v>
      </c>
      <c r="J702">
        <f ca="1"/>
        <v>1</v>
      </c>
    </row>
    <row r="703" spans="1:10" x14ac:dyDescent="0.25">
      <c r="A703">
        <v>50</v>
      </c>
      <c r="B703" t="s">
        <v>7</v>
      </c>
      <c r="C703">
        <f t="shared" si="10"/>
        <v>1</v>
      </c>
      <c r="D703" s="1">
        <v>9541.6955500000004</v>
      </c>
      <c r="H703" s="1"/>
      <c r="I703">
        <f ca="1"/>
        <v>50</v>
      </c>
      <c r="J703">
        <f ca="1"/>
        <v>1</v>
      </c>
    </row>
    <row r="704" spans="1:10" x14ac:dyDescent="0.25">
      <c r="A704">
        <v>53</v>
      </c>
      <c r="B704" t="s">
        <v>10</v>
      </c>
      <c r="C704">
        <f t="shared" si="10"/>
        <v>0</v>
      </c>
      <c r="D704" s="1">
        <v>9504.3102999999992</v>
      </c>
      <c r="H704" s="1"/>
      <c r="I704">
        <f ca="1"/>
        <v>53</v>
      </c>
      <c r="J704">
        <f ca="1"/>
        <v>0</v>
      </c>
    </row>
    <row r="705" spans="1:10" x14ac:dyDescent="0.25">
      <c r="A705">
        <v>34</v>
      </c>
      <c r="B705" t="s">
        <v>7</v>
      </c>
      <c r="C705">
        <f t="shared" si="10"/>
        <v>1</v>
      </c>
      <c r="D705" s="1">
        <v>5385.3379000000004</v>
      </c>
      <c r="H705" s="1"/>
      <c r="I705">
        <f ca="1"/>
        <v>34</v>
      </c>
      <c r="J705">
        <f ca="1"/>
        <v>1</v>
      </c>
    </row>
    <row r="706" spans="1:10" x14ac:dyDescent="0.25">
      <c r="A706">
        <v>47</v>
      </c>
      <c r="B706" t="s">
        <v>7</v>
      </c>
      <c r="C706">
        <f t="shared" si="10"/>
        <v>1</v>
      </c>
      <c r="D706" s="1">
        <v>8930.9345499999999</v>
      </c>
      <c r="H706" s="1"/>
      <c r="I706">
        <f ca="1"/>
        <v>47</v>
      </c>
      <c r="J706">
        <f ca="1"/>
        <v>1</v>
      </c>
    </row>
    <row r="707" spans="1:10" x14ac:dyDescent="0.25">
      <c r="A707">
        <v>33</v>
      </c>
      <c r="B707" t="s">
        <v>7</v>
      </c>
      <c r="C707">
        <f t="shared" ref="C707:C770" si="11">IF(B707="female", 1, 0)</f>
        <v>1</v>
      </c>
      <c r="D707" s="1">
        <v>5375.0379999999996</v>
      </c>
      <c r="H707" s="1"/>
      <c r="I707">
        <f ca="1"/>
        <v>33</v>
      </c>
      <c r="J707">
        <f ca="1"/>
        <v>1</v>
      </c>
    </row>
    <row r="708" spans="1:10" x14ac:dyDescent="0.25">
      <c r="A708">
        <v>51</v>
      </c>
      <c r="B708" t="s">
        <v>7</v>
      </c>
      <c r="C708">
        <f t="shared" si="11"/>
        <v>1</v>
      </c>
      <c r="D708" s="1">
        <v>44400.4064</v>
      </c>
      <c r="H708" s="1"/>
      <c r="I708">
        <f ca="1"/>
        <v>51</v>
      </c>
      <c r="J708">
        <f ca="1"/>
        <v>1</v>
      </c>
    </row>
    <row r="709" spans="1:10" x14ac:dyDescent="0.25">
      <c r="A709">
        <v>49</v>
      </c>
      <c r="B709" t="s">
        <v>10</v>
      </c>
      <c r="C709">
        <f t="shared" si="11"/>
        <v>0</v>
      </c>
      <c r="D709" s="1">
        <v>10264.4421</v>
      </c>
      <c r="H709" s="1"/>
      <c r="I709">
        <f ca="1"/>
        <v>49</v>
      </c>
      <c r="J709">
        <f ca="1"/>
        <v>0</v>
      </c>
    </row>
    <row r="710" spans="1:10" x14ac:dyDescent="0.25">
      <c r="A710">
        <v>31</v>
      </c>
      <c r="B710" t="s">
        <v>7</v>
      </c>
      <c r="C710">
        <f t="shared" si="11"/>
        <v>1</v>
      </c>
      <c r="D710" s="1">
        <v>6113.2310500000003</v>
      </c>
      <c r="H710" s="1"/>
      <c r="I710">
        <f ca="1"/>
        <v>31</v>
      </c>
      <c r="J710">
        <f ca="1"/>
        <v>1</v>
      </c>
    </row>
    <row r="711" spans="1:10" x14ac:dyDescent="0.25">
      <c r="A711">
        <v>36</v>
      </c>
      <c r="B711" t="s">
        <v>7</v>
      </c>
      <c r="C711">
        <f t="shared" si="11"/>
        <v>1</v>
      </c>
      <c r="D711" s="1">
        <v>5469.0065999999997</v>
      </c>
      <c r="H711" s="1"/>
      <c r="I711">
        <f ca="1"/>
        <v>36</v>
      </c>
      <c r="J711">
        <f ca="1"/>
        <v>1</v>
      </c>
    </row>
    <row r="712" spans="1:10" x14ac:dyDescent="0.25">
      <c r="A712">
        <v>18</v>
      </c>
      <c r="B712" t="s">
        <v>10</v>
      </c>
      <c r="C712">
        <f t="shared" si="11"/>
        <v>0</v>
      </c>
      <c r="D712" s="1">
        <v>1727.54</v>
      </c>
      <c r="H712" s="1"/>
      <c r="I712">
        <f ca="1"/>
        <v>18</v>
      </c>
      <c r="J712">
        <f ca="1"/>
        <v>0</v>
      </c>
    </row>
    <row r="713" spans="1:10" x14ac:dyDescent="0.25">
      <c r="A713">
        <v>50</v>
      </c>
      <c r="B713" t="s">
        <v>7</v>
      </c>
      <c r="C713">
        <f t="shared" si="11"/>
        <v>1</v>
      </c>
      <c r="D713" s="1">
        <v>10107.220600000001</v>
      </c>
      <c r="H713" s="1"/>
      <c r="I713">
        <f ca="1"/>
        <v>50</v>
      </c>
      <c r="J713">
        <f ca="1"/>
        <v>1</v>
      </c>
    </row>
    <row r="714" spans="1:10" x14ac:dyDescent="0.25">
      <c r="A714">
        <v>43</v>
      </c>
      <c r="B714" t="s">
        <v>7</v>
      </c>
      <c r="C714">
        <f t="shared" si="11"/>
        <v>1</v>
      </c>
      <c r="D714" s="1">
        <v>8310.8391499999998</v>
      </c>
      <c r="H714" s="1"/>
      <c r="I714">
        <f ca="1"/>
        <v>43</v>
      </c>
      <c r="J714">
        <f ca="1"/>
        <v>1</v>
      </c>
    </row>
    <row r="715" spans="1:10" x14ac:dyDescent="0.25">
      <c r="A715">
        <v>20</v>
      </c>
      <c r="B715" t="s">
        <v>10</v>
      </c>
      <c r="C715">
        <f t="shared" si="11"/>
        <v>0</v>
      </c>
      <c r="D715" s="1">
        <v>1984.4532999999999</v>
      </c>
      <c r="H715" s="1"/>
      <c r="I715">
        <f ca="1"/>
        <v>20</v>
      </c>
      <c r="J715">
        <f ca="1"/>
        <v>0</v>
      </c>
    </row>
    <row r="716" spans="1:10" x14ac:dyDescent="0.25">
      <c r="A716">
        <v>24</v>
      </c>
      <c r="B716" t="s">
        <v>7</v>
      </c>
      <c r="C716">
        <f t="shared" si="11"/>
        <v>1</v>
      </c>
      <c r="D716" s="1">
        <v>2457.502</v>
      </c>
      <c r="H716" s="1"/>
      <c r="I716">
        <f ca="1"/>
        <v>24</v>
      </c>
      <c r="J716">
        <f ca="1"/>
        <v>1</v>
      </c>
    </row>
    <row r="717" spans="1:10" x14ac:dyDescent="0.25">
      <c r="A717">
        <v>60</v>
      </c>
      <c r="B717" t="s">
        <v>10</v>
      </c>
      <c r="C717">
        <f t="shared" si="11"/>
        <v>0</v>
      </c>
      <c r="D717" s="1">
        <v>12146.971</v>
      </c>
      <c r="H717" s="1"/>
      <c r="I717">
        <f ca="1"/>
        <v>60</v>
      </c>
      <c r="J717">
        <f ca="1"/>
        <v>0</v>
      </c>
    </row>
    <row r="718" spans="1:10" x14ac:dyDescent="0.25">
      <c r="A718">
        <v>49</v>
      </c>
      <c r="B718" t="s">
        <v>7</v>
      </c>
      <c r="C718">
        <f t="shared" si="11"/>
        <v>1</v>
      </c>
      <c r="D718" s="1">
        <v>9566.9909000000007</v>
      </c>
      <c r="H718" s="1"/>
      <c r="I718">
        <f ca="1"/>
        <v>49</v>
      </c>
      <c r="J718">
        <f ca="1"/>
        <v>1</v>
      </c>
    </row>
    <row r="719" spans="1:10" x14ac:dyDescent="0.25">
      <c r="A719">
        <v>60</v>
      </c>
      <c r="B719" t="s">
        <v>10</v>
      </c>
      <c r="C719">
        <f t="shared" si="11"/>
        <v>0</v>
      </c>
      <c r="D719" s="1">
        <v>13112.604799999999</v>
      </c>
      <c r="H719" s="1"/>
      <c r="I719">
        <f ca="1"/>
        <v>60</v>
      </c>
      <c r="J719">
        <f ca="1"/>
        <v>0</v>
      </c>
    </row>
    <row r="720" spans="1:10" x14ac:dyDescent="0.25">
      <c r="A720">
        <v>51</v>
      </c>
      <c r="B720" t="s">
        <v>7</v>
      </c>
      <c r="C720">
        <f t="shared" si="11"/>
        <v>1</v>
      </c>
      <c r="D720" s="1">
        <v>10848.1343</v>
      </c>
      <c r="H720" s="1"/>
      <c r="I720">
        <f ca="1"/>
        <v>51</v>
      </c>
      <c r="J720">
        <f ca="1"/>
        <v>1</v>
      </c>
    </row>
    <row r="721" spans="1:10" x14ac:dyDescent="0.25">
      <c r="A721">
        <v>58</v>
      </c>
      <c r="B721" t="s">
        <v>7</v>
      </c>
      <c r="C721">
        <f t="shared" si="11"/>
        <v>1</v>
      </c>
      <c r="D721" s="1">
        <v>12231.613600000001</v>
      </c>
      <c r="H721" s="1"/>
      <c r="I721">
        <f ca="1"/>
        <v>58</v>
      </c>
      <c r="J721">
        <f ca="1"/>
        <v>1</v>
      </c>
    </row>
    <row r="722" spans="1:10" x14ac:dyDescent="0.25">
      <c r="A722">
        <v>51</v>
      </c>
      <c r="B722" t="s">
        <v>7</v>
      </c>
      <c r="C722">
        <f t="shared" si="11"/>
        <v>1</v>
      </c>
      <c r="D722" s="1">
        <v>9875.6803999999993</v>
      </c>
      <c r="H722" s="1"/>
      <c r="I722">
        <f ca="1"/>
        <v>51</v>
      </c>
      <c r="J722">
        <f ca="1"/>
        <v>1</v>
      </c>
    </row>
    <row r="723" spans="1:10" x14ac:dyDescent="0.25">
      <c r="A723">
        <v>53</v>
      </c>
      <c r="B723" t="s">
        <v>10</v>
      </c>
      <c r="C723">
        <f t="shared" si="11"/>
        <v>0</v>
      </c>
      <c r="D723" s="1">
        <v>11264.540999999999</v>
      </c>
      <c r="H723" s="1"/>
      <c r="I723">
        <f ca="1"/>
        <v>53</v>
      </c>
      <c r="J723">
        <f ca="1"/>
        <v>0</v>
      </c>
    </row>
    <row r="724" spans="1:10" x14ac:dyDescent="0.25">
      <c r="A724">
        <v>62</v>
      </c>
      <c r="B724" t="s">
        <v>10</v>
      </c>
      <c r="C724">
        <f t="shared" si="11"/>
        <v>0</v>
      </c>
      <c r="D724" s="1">
        <v>12979.358</v>
      </c>
      <c r="H724" s="1"/>
      <c r="I724">
        <f ca="1"/>
        <v>62</v>
      </c>
      <c r="J724">
        <f ca="1"/>
        <v>0</v>
      </c>
    </row>
    <row r="725" spans="1:10" x14ac:dyDescent="0.25">
      <c r="A725">
        <v>19</v>
      </c>
      <c r="B725" t="s">
        <v>10</v>
      </c>
      <c r="C725">
        <f t="shared" si="11"/>
        <v>0</v>
      </c>
      <c r="D725" s="1">
        <v>1263.249</v>
      </c>
      <c r="H725" s="1"/>
      <c r="I725">
        <f ca="1"/>
        <v>19</v>
      </c>
      <c r="J725">
        <f ca="1"/>
        <v>0</v>
      </c>
    </row>
    <row r="726" spans="1:10" x14ac:dyDescent="0.25">
      <c r="A726">
        <v>50</v>
      </c>
      <c r="B726" t="s">
        <v>7</v>
      </c>
      <c r="C726">
        <f t="shared" si="11"/>
        <v>1</v>
      </c>
      <c r="D726" s="1">
        <v>10106.134249999999</v>
      </c>
      <c r="H726" s="1"/>
      <c r="I726">
        <f ca="1"/>
        <v>50</v>
      </c>
      <c r="J726">
        <f ca="1"/>
        <v>1</v>
      </c>
    </row>
    <row r="727" spans="1:10" x14ac:dyDescent="0.25">
      <c r="A727">
        <v>30</v>
      </c>
      <c r="B727" t="s">
        <v>7</v>
      </c>
      <c r="C727">
        <f t="shared" si="11"/>
        <v>1</v>
      </c>
      <c r="D727" s="1">
        <v>40932.429499999998</v>
      </c>
      <c r="H727" s="1"/>
      <c r="I727">
        <f ca="1"/>
        <v>30</v>
      </c>
      <c r="J727">
        <f ca="1"/>
        <v>1</v>
      </c>
    </row>
    <row r="728" spans="1:10" x14ac:dyDescent="0.25">
      <c r="A728">
        <v>41</v>
      </c>
      <c r="B728" t="s">
        <v>10</v>
      </c>
      <c r="C728">
        <f t="shared" si="11"/>
        <v>0</v>
      </c>
      <c r="D728" s="1">
        <v>6664.68595</v>
      </c>
      <c r="H728" s="1"/>
      <c r="I728">
        <f ca="1"/>
        <v>41</v>
      </c>
      <c r="J728">
        <f ca="1"/>
        <v>0</v>
      </c>
    </row>
    <row r="729" spans="1:10" x14ac:dyDescent="0.25">
      <c r="A729">
        <v>29</v>
      </c>
      <c r="B729" t="s">
        <v>7</v>
      </c>
      <c r="C729">
        <f t="shared" si="11"/>
        <v>1</v>
      </c>
      <c r="D729" s="1">
        <v>16657.71745</v>
      </c>
      <c r="H729" s="1"/>
      <c r="I729">
        <f ca="1"/>
        <v>29</v>
      </c>
      <c r="J729">
        <f ca="1"/>
        <v>1</v>
      </c>
    </row>
    <row r="730" spans="1:10" x14ac:dyDescent="0.25">
      <c r="A730">
        <v>18</v>
      </c>
      <c r="B730" t="s">
        <v>7</v>
      </c>
      <c r="C730">
        <f t="shared" si="11"/>
        <v>1</v>
      </c>
      <c r="D730" s="1">
        <v>2217.6012000000001</v>
      </c>
      <c r="H730" s="1"/>
      <c r="I730">
        <f ca="1"/>
        <v>18</v>
      </c>
      <c r="J730">
        <f ca="1"/>
        <v>1</v>
      </c>
    </row>
    <row r="731" spans="1:10" x14ac:dyDescent="0.25">
      <c r="A731">
        <v>41</v>
      </c>
      <c r="B731" t="s">
        <v>7</v>
      </c>
      <c r="C731">
        <f t="shared" si="11"/>
        <v>1</v>
      </c>
      <c r="D731" s="1">
        <v>6781.3541999999998</v>
      </c>
      <c r="H731" s="1"/>
      <c r="I731">
        <f ca="1"/>
        <v>41</v>
      </c>
      <c r="J731">
        <f ca="1"/>
        <v>1</v>
      </c>
    </row>
    <row r="732" spans="1:10" x14ac:dyDescent="0.25">
      <c r="A732">
        <v>35</v>
      </c>
      <c r="B732" t="s">
        <v>10</v>
      </c>
      <c r="C732">
        <f t="shared" si="11"/>
        <v>0</v>
      </c>
      <c r="D732" s="1">
        <v>19361.998800000001</v>
      </c>
      <c r="H732" s="1"/>
      <c r="I732">
        <f ca="1"/>
        <v>35</v>
      </c>
      <c r="J732">
        <f ca="1"/>
        <v>0</v>
      </c>
    </row>
    <row r="733" spans="1:10" x14ac:dyDescent="0.25">
      <c r="A733">
        <v>53</v>
      </c>
      <c r="B733" t="s">
        <v>10</v>
      </c>
      <c r="C733">
        <f t="shared" si="11"/>
        <v>0</v>
      </c>
      <c r="D733" s="1">
        <v>10065.413</v>
      </c>
      <c r="H733" s="1"/>
      <c r="I733">
        <f ca="1"/>
        <v>53</v>
      </c>
      <c r="J733">
        <f ca="1"/>
        <v>0</v>
      </c>
    </row>
    <row r="734" spans="1:10" x14ac:dyDescent="0.25">
      <c r="A734">
        <v>24</v>
      </c>
      <c r="B734" t="s">
        <v>7</v>
      </c>
      <c r="C734">
        <f t="shared" si="11"/>
        <v>1</v>
      </c>
      <c r="D734" s="1">
        <v>4234.9269999999997</v>
      </c>
      <c r="H734" s="1"/>
      <c r="I734">
        <f ca="1"/>
        <v>24</v>
      </c>
      <c r="J734">
        <f ca="1"/>
        <v>1</v>
      </c>
    </row>
    <row r="735" spans="1:10" x14ac:dyDescent="0.25">
      <c r="A735">
        <v>48</v>
      </c>
      <c r="B735" t="s">
        <v>7</v>
      </c>
      <c r="C735">
        <f t="shared" si="11"/>
        <v>1</v>
      </c>
      <c r="D735" s="1">
        <v>9447.2503500000003</v>
      </c>
      <c r="H735" s="1"/>
      <c r="I735">
        <f ca="1"/>
        <v>48</v>
      </c>
      <c r="J735">
        <f ca="1"/>
        <v>1</v>
      </c>
    </row>
    <row r="736" spans="1:10" x14ac:dyDescent="0.25">
      <c r="A736">
        <v>59</v>
      </c>
      <c r="B736" t="s">
        <v>7</v>
      </c>
      <c r="C736">
        <f t="shared" si="11"/>
        <v>1</v>
      </c>
      <c r="D736" s="1">
        <v>14007.222</v>
      </c>
      <c r="H736" s="1"/>
      <c r="I736">
        <f ca="1"/>
        <v>59</v>
      </c>
      <c r="J736">
        <f ca="1"/>
        <v>1</v>
      </c>
    </row>
    <row r="737" spans="1:10" x14ac:dyDescent="0.25">
      <c r="A737">
        <v>49</v>
      </c>
      <c r="B737" t="s">
        <v>7</v>
      </c>
      <c r="C737">
        <f t="shared" si="11"/>
        <v>1</v>
      </c>
      <c r="D737" s="1">
        <v>9583.8932999999997</v>
      </c>
      <c r="H737" s="1"/>
      <c r="I737">
        <f ca="1"/>
        <v>49</v>
      </c>
      <c r="J737">
        <f ca="1"/>
        <v>1</v>
      </c>
    </row>
    <row r="738" spans="1:10" x14ac:dyDescent="0.25">
      <c r="A738">
        <v>37</v>
      </c>
      <c r="B738" t="s">
        <v>7</v>
      </c>
      <c r="C738">
        <f t="shared" si="11"/>
        <v>1</v>
      </c>
      <c r="D738" s="1">
        <v>40419.019099999998</v>
      </c>
      <c r="H738" s="1"/>
      <c r="I738">
        <f ca="1"/>
        <v>37</v>
      </c>
      <c r="J738">
        <f ca="1"/>
        <v>1</v>
      </c>
    </row>
    <row r="739" spans="1:10" x14ac:dyDescent="0.25">
      <c r="A739">
        <v>26</v>
      </c>
      <c r="B739" t="s">
        <v>10</v>
      </c>
      <c r="C739">
        <f t="shared" si="11"/>
        <v>0</v>
      </c>
      <c r="D739" s="1">
        <v>3484.3310000000001</v>
      </c>
      <c r="H739" s="1"/>
      <c r="I739">
        <f ca="1"/>
        <v>26</v>
      </c>
      <c r="J739">
        <f ca="1"/>
        <v>0</v>
      </c>
    </row>
    <row r="740" spans="1:10" x14ac:dyDescent="0.25">
      <c r="A740">
        <v>23</v>
      </c>
      <c r="B740" t="s">
        <v>10</v>
      </c>
      <c r="C740">
        <f t="shared" si="11"/>
        <v>0</v>
      </c>
      <c r="D740" s="1">
        <v>36189.101699999999</v>
      </c>
      <c r="H740" s="1"/>
      <c r="I740">
        <f ca="1"/>
        <v>23</v>
      </c>
      <c r="J740">
        <f ca="1"/>
        <v>0</v>
      </c>
    </row>
    <row r="741" spans="1:10" x14ac:dyDescent="0.25">
      <c r="A741">
        <v>29</v>
      </c>
      <c r="B741" t="s">
        <v>10</v>
      </c>
      <c r="C741">
        <f t="shared" si="11"/>
        <v>0</v>
      </c>
      <c r="D741" s="1">
        <v>44585.455869999998</v>
      </c>
      <c r="H741" s="1"/>
      <c r="I741">
        <f ca="1"/>
        <v>29</v>
      </c>
      <c r="J741">
        <f ca="1"/>
        <v>0</v>
      </c>
    </row>
    <row r="742" spans="1:10" x14ac:dyDescent="0.25">
      <c r="A742">
        <v>45</v>
      </c>
      <c r="B742" t="s">
        <v>10</v>
      </c>
      <c r="C742">
        <f t="shared" si="11"/>
        <v>0</v>
      </c>
      <c r="D742" s="1">
        <v>8604.4836500000001</v>
      </c>
      <c r="H742" s="1"/>
      <c r="I742">
        <f ca="1"/>
        <v>45</v>
      </c>
      <c r="J742">
        <f ca="1"/>
        <v>0</v>
      </c>
    </row>
    <row r="743" spans="1:10" x14ac:dyDescent="0.25">
      <c r="A743">
        <v>27</v>
      </c>
      <c r="B743" t="s">
        <v>10</v>
      </c>
      <c r="C743">
        <f t="shared" si="11"/>
        <v>0</v>
      </c>
      <c r="D743" s="1">
        <v>18246.495500000001</v>
      </c>
      <c r="H743" s="1"/>
      <c r="I743">
        <f ca="1"/>
        <v>27</v>
      </c>
      <c r="J743">
        <f ca="1"/>
        <v>0</v>
      </c>
    </row>
    <row r="744" spans="1:10" x14ac:dyDescent="0.25">
      <c r="A744">
        <v>53</v>
      </c>
      <c r="B744" t="s">
        <v>10</v>
      </c>
      <c r="C744">
        <f t="shared" si="11"/>
        <v>0</v>
      </c>
      <c r="D744" s="1">
        <v>43254.417950000003</v>
      </c>
      <c r="H744" s="1"/>
      <c r="I744">
        <f ca="1"/>
        <v>53</v>
      </c>
      <c r="J744">
        <f ca="1"/>
        <v>0</v>
      </c>
    </row>
    <row r="745" spans="1:10" x14ac:dyDescent="0.25">
      <c r="A745">
        <v>31</v>
      </c>
      <c r="B745" t="s">
        <v>7</v>
      </c>
      <c r="C745">
        <f t="shared" si="11"/>
        <v>1</v>
      </c>
      <c r="D745" s="1">
        <v>3757.8447999999999</v>
      </c>
      <c r="H745" s="1"/>
      <c r="I745">
        <f ca="1"/>
        <v>31</v>
      </c>
      <c r="J745">
        <f ca="1"/>
        <v>1</v>
      </c>
    </row>
    <row r="746" spans="1:10" x14ac:dyDescent="0.25">
      <c r="A746">
        <v>50</v>
      </c>
      <c r="B746" t="s">
        <v>10</v>
      </c>
      <c r="C746">
        <f t="shared" si="11"/>
        <v>0</v>
      </c>
      <c r="D746" s="1">
        <v>8827.2098999999998</v>
      </c>
      <c r="H746" s="1"/>
      <c r="I746">
        <f ca="1"/>
        <v>50</v>
      </c>
      <c r="J746">
        <f ca="1"/>
        <v>0</v>
      </c>
    </row>
    <row r="747" spans="1:10" x14ac:dyDescent="0.25">
      <c r="A747">
        <v>50</v>
      </c>
      <c r="B747" t="s">
        <v>7</v>
      </c>
      <c r="C747">
        <f t="shared" si="11"/>
        <v>1</v>
      </c>
      <c r="D747" s="1">
        <v>9910.3598500000007</v>
      </c>
      <c r="H747" s="1"/>
      <c r="I747">
        <f ca="1"/>
        <v>50</v>
      </c>
      <c r="J747">
        <f ca="1"/>
        <v>1</v>
      </c>
    </row>
    <row r="748" spans="1:10" x14ac:dyDescent="0.25">
      <c r="A748">
        <v>34</v>
      </c>
      <c r="B748" t="s">
        <v>10</v>
      </c>
      <c r="C748">
        <f t="shared" si="11"/>
        <v>0</v>
      </c>
      <c r="D748" s="1">
        <v>11737.848840000001</v>
      </c>
      <c r="H748" s="1"/>
      <c r="I748">
        <f ca="1"/>
        <v>34</v>
      </c>
      <c r="J748">
        <f ca="1"/>
        <v>0</v>
      </c>
    </row>
    <row r="749" spans="1:10" x14ac:dyDescent="0.25">
      <c r="A749">
        <v>19</v>
      </c>
      <c r="B749" t="s">
        <v>10</v>
      </c>
      <c r="C749">
        <f t="shared" si="11"/>
        <v>0</v>
      </c>
      <c r="D749" s="1">
        <v>1627.2824499999999</v>
      </c>
      <c r="H749" s="1"/>
      <c r="I749">
        <f ca="1"/>
        <v>19</v>
      </c>
      <c r="J749">
        <f ca="1"/>
        <v>0</v>
      </c>
    </row>
    <row r="750" spans="1:10" x14ac:dyDescent="0.25">
      <c r="A750">
        <v>47</v>
      </c>
      <c r="B750" t="s">
        <v>7</v>
      </c>
      <c r="C750">
        <f t="shared" si="11"/>
        <v>1</v>
      </c>
      <c r="D750" s="1">
        <v>8556.9069999999992</v>
      </c>
      <c r="H750" s="1"/>
      <c r="I750">
        <f ca="1"/>
        <v>47</v>
      </c>
      <c r="J750">
        <f ca="1"/>
        <v>1</v>
      </c>
    </row>
    <row r="751" spans="1:10" x14ac:dyDescent="0.25">
      <c r="A751">
        <v>28</v>
      </c>
      <c r="B751" t="s">
        <v>10</v>
      </c>
      <c r="C751">
        <f t="shared" si="11"/>
        <v>0</v>
      </c>
      <c r="D751" s="1">
        <v>3062.5082499999999</v>
      </c>
      <c r="H751" s="1"/>
      <c r="I751">
        <f ca="1"/>
        <v>28</v>
      </c>
      <c r="J751">
        <f ca="1"/>
        <v>0</v>
      </c>
    </row>
    <row r="752" spans="1:10" x14ac:dyDescent="0.25">
      <c r="A752">
        <v>37</v>
      </c>
      <c r="B752" t="s">
        <v>7</v>
      </c>
      <c r="C752">
        <f t="shared" si="11"/>
        <v>1</v>
      </c>
      <c r="D752" s="1">
        <v>19539.242999999999</v>
      </c>
      <c r="H752" s="1"/>
      <c r="I752">
        <f ca="1"/>
        <v>37</v>
      </c>
      <c r="J752">
        <f ca="1"/>
        <v>1</v>
      </c>
    </row>
    <row r="753" spans="1:10" x14ac:dyDescent="0.25">
      <c r="A753">
        <v>21</v>
      </c>
      <c r="B753" t="s">
        <v>10</v>
      </c>
      <c r="C753">
        <f t="shared" si="11"/>
        <v>0</v>
      </c>
      <c r="D753" s="1">
        <v>1906.35825</v>
      </c>
      <c r="H753" s="1"/>
      <c r="I753">
        <f ca="1"/>
        <v>21</v>
      </c>
      <c r="J753">
        <f ca="1"/>
        <v>0</v>
      </c>
    </row>
    <row r="754" spans="1:10" x14ac:dyDescent="0.25">
      <c r="A754">
        <v>64</v>
      </c>
      <c r="B754" t="s">
        <v>10</v>
      </c>
      <c r="C754">
        <f t="shared" si="11"/>
        <v>0</v>
      </c>
      <c r="D754" s="1">
        <v>14210.53595</v>
      </c>
      <c r="H754" s="1"/>
      <c r="I754">
        <f ca="1"/>
        <v>64</v>
      </c>
      <c r="J754">
        <f ca="1"/>
        <v>0</v>
      </c>
    </row>
    <row r="755" spans="1:10" x14ac:dyDescent="0.25">
      <c r="A755">
        <v>58</v>
      </c>
      <c r="B755" t="s">
        <v>7</v>
      </c>
      <c r="C755">
        <f t="shared" si="11"/>
        <v>1</v>
      </c>
      <c r="D755" s="1">
        <v>11833.782300000001</v>
      </c>
      <c r="H755" s="1"/>
      <c r="I755">
        <f ca="1"/>
        <v>58</v>
      </c>
      <c r="J755">
        <f ca="1"/>
        <v>1</v>
      </c>
    </row>
    <row r="756" spans="1:10" x14ac:dyDescent="0.25">
      <c r="A756">
        <v>24</v>
      </c>
      <c r="B756" t="s">
        <v>10</v>
      </c>
      <c r="C756">
        <f t="shared" si="11"/>
        <v>0</v>
      </c>
      <c r="D756" s="1">
        <v>17128.426080000001</v>
      </c>
      <c r="H756" s="1"/>
      <c r="I756">
        <f ca="1"/>
        <v>24</v>
      </c>
      <c r="J756">
        <f ca="1"/>
        <v>0</v>
      </c>
    </row>
    <row r="757" spans="1:10" x14ac:dyDescent="0.25">
      <c r="A757">
        <v>31</v>
      </c>
      <c r="B757" t="s">
        <v>10</v>
      </c>
      <c r="C757">
        <f t="shared" si="11"/>
        <v>0</v>
      </c>
      <c r="D757" s="1">
        <v>5031.26955</v>
      </c>
      <c r="H757" s="1"/>
      <c r="I757">
        <f ca="1"/>
        <v>31</v>
      </c>
      <c r="J757">
        <f ca="1"/>
        <v>0</v>
      </c>
    </row>
    <row r="758" spans="1:10" x14ac:dyDescent="0.25">
      <c r="A758">
        <v>39</v>
      </c>
      <c r="B758" t="s">
        <v>7</v>
      </c>
      <c r="C758">
        <f t="shared" si="11"/>
        <v>1</v>
      </c>
      <c r="D758" s="1">
        <v>7985.8149999999996</v>
      </c>
      <c r="H758" s="1"/>
      <c r="I758">
        <f ca="1"/>
        <v>39</v>
      </c>
      <c r="J758">
        <f ca="1"/>
        <v>1</v>
      </c>
    </row>
    <row r="759" spans="1:10" x14ac:dyDescent="0.25">
      <c r="A759">
        <v>47</v>
      </c>
      <c r="B759" t="s">
        <v>7</v>
      </c>
      <c r="C759">
        <f t="shared" si="11"/>
        <v>1</v>
      </c>
      <c r="D759" s="1">
        <v>23065.420699999999</v>
      </c>
      <c r="H759" s="1"/>
      <c r="I759">
        <f ca="1"/>
        <v>47</v>
      </c>
      <c r="J759">
        <f ca="1"/>
        <v>1</v>
      </c>
    </row>
    <row r="760" spans="1:10" x14ac:dyDescent="0.25">
      <c r="A760">
        <v>30</v>
      </c>
      <c r="B760" t="s">
        <v>10</v>
      </c>
      <c r="C760">
        <f t="shared" si="11"/>
        <v>0</v>
      </c>
      <c r="D760" s="1">
        <v>5428.7277000000004</v>
      </c>
      <c r="H760" s="1"/>
      <c r="I760">
        <f ca="1"/>
        <v>30</v>
      </c>
      <c r="J760">
        <f ca="1"/>
        <v>0</v>
      </c>
    </row>
    <row r="761" spans="1:10" x14ac:dyDescent="0.25">
      <c r="A761">
        <v>18</v>
      </c>
      <c r="B761" t="s">
        <v>10</v>
      </c>
      <c r="C761">
        <f t="shared" si="11"/>
        <v>0</v>
      </c>
      <c r="D761" s="1">
        <v>36307.798300000002</v>
      </c>
      <c r="H761" s="1"/>
      <c r="I761">
        <f ca="1"/>
        <v>18</v>
      </c>
      <c r="J761">
        <f ca="1"/>
        <v>0</v>
      </c>
    </row>
    <row r="762" spans="1:10" x14ac:dyDescent="0.25">
      <c r="A762">
        <v>22</v>
      </c>
      <c r="B762" t="s">
        <v>7</v>
      </c>
      <c r="C762">
        <f t="shared" si="11"/>
        <v>1</v>
      </c>
      <c r="D762" s="1">
        <v>3925.7582000000002</v>
      </c>
      <c r="H762" s="1"/>
      <c r="I762">
        <f ca="1"/>
        <v>22</v>
      </c>
      <c r="J762">
        <f ca="1"/>
        <v>1</v>
      </c>
    </row>
    <row r="763" spans="1:10" x14ac:dyDescent="0.25">
      <c r="A763">
        <v>23</v>
      </c>
      <c r="B763" t="s">
        <v>10</v>
      </c>
      <c r="C763">
        <f t="shared" si="11"/>
        <v>0</v>
      </c>
      <c r="D763" s="1">
        <v>2416.9549999999999</v>
      </c>
      <c r="H763" s="1"/>
      <c r="I763">
        <f ca="1"/>
        <v>23</v>
      </c>
      <c r="J763">
        <f ca="1"/>
        <v>0</v>
      </c>
    </row>
    <row r="764" spans="1:10" x14ac:dyDescent="0.25">
      <c r="A764">
        <v>33</v>
      </c>
      <c r="B764" t="s">
        <v>10</v>
      </c>
      <c r="C764">
        <f t="shared" si="11"/>
        <v>0</v>
      </c>
      <c r="D764" s="1">
        <v>19040.876</v>
      </c>
      <c r="H764" s="1"/>
      <c r="I764">
        <f ca="1"/>
        <v>33</v>
      </c>
      <c r="J764">
        <f ca="1"/>
        <v>0</v>
      </c>
    </row>
    <row r="765" spans="1:10" x14ac:dyDescent="0.25">
      <c r="A765">
        <v>27</v>
      </c>
      <c r="B765" t="s">
        <v>10</v>
      </c>
      <c r="C765">
        <f t="shared" si="11"/>
        <v>0</v>
      </c>
      <c r="D765" s="1">
        <v>3070.8087</v>
      </c>
      <c r="H765" s="1"/>
      <c r="I765">
        <f ca="1"/>
        <v>27</v>
      </c>
      <c r="J765">
        <f ca="1"/>
        <v>0</v>
      </c>
    </row>
    <row r="766" spans="1:10" x14ac:dyDescent="0.25">
      <c r="A766">
        <v>45</v>
      </c>
      <c r="B766" t="s">
        <v>7</v>
      </c>
      <c r="C766">
        <f t="shared" si="11"/>
        <v>1</v>
      </c>
      <c r="D766" s="1">
        <v>9095.0682500000003</v>
      </c>
      <c r="H766" s="1"/>
      <c r="I766">
        <f ca="1"/>
        <v>45</v>
      </c>
      <c r="J766">
        <f ca="1"/>
        <v>1</v>
      </c>
    </row>
    <row r="767" spans="1:10" x14ac:dyDescent="0.25">
      <c r="A767">
        <v>57</v>
      </c>
      <c r="B767" t="s">
        <v>7</v>
      </c>
      <c r="C767">
        <f t="shared" si="11"/>
        <v>1</v>
      </c>
      <c r="D767" s="1">
        <v>11842.623750000001</v>
      </c>
      <c r="H767" s="1"/>
      <c r="I767">
        <f ca="1"/>
        <v>57</v>
      </c>
      <c r="J767">
        <f ca="1"/>
        <v>1</v>
      </c>
    </row>
    <row r="768" spans="1:10" x14ac:dyDescent="0.25">
      <c r="A768">
        <v>47</v>
      </c>
      <c r="B768" t="s">
        <v>10</v>
      </c>
      <c r="C768">
        <f t="shared" si="11"/>
        <v>0</v>
      </c>
      <c r="D768" s="1">
        <v>8062.7640000000001</v>
      </c>
      <c r="H768" s="1"/>
      <c r="I768">
        <f ca="1"/>
        <v>47</v>
      </c>
      <c r="J768">
        <f ca="1"/>
        <v>0</v>
      </c>
    </row>
    <row r="769" spans="1:10" x14ac:dyDescent="0.25">
      <c r="A769">
        <v>42</v>
      </c>
      <c r="B769" t="s">
        <v>7</v>
      </c>
      <c r="C769">
        <f t="shared" si="11"/>
        <v>1</v>
      </c>
      <c r="D769" s="1">
        <v>7050.6419999999998</v>
      </c>
      <c r="H769" s="1"/>
      <c r="I769">
        <f ca="1"/>
        <v>42</v>
      </c>
      <c r="J769">
        <f ca="1"/>
        <v>1</v>
      </c>
    </row>
    <row r="770" spans="1:10" x14ac:dyDescent="0.25">
      <c r="A770">
        <v>64</v>
      </c>
      <c r="B770" t="s">
        <v>7</v>
      </c>
      <c r="C770">
        <f t="shared" si="11"/>
        <v>1</v>
      </c>
      <c r="D770" s="1">
        <v>14319.031000000001</v>
      </c>
      <c r="H770" s="1"/>
      <c r="I770">
        <f ca="1"/>
        <v>64</v>
      </c>
      <c r="J770">
        <f ca="1"/>
        <v>1</v>
      </c>
    </row>
    <row r="771" spans="1:10" x14ac:dyDescent="0.25">
      <c r="A771">
        <v>38</v>
      </c>
      <c r="B771" t="s">
        <v>7</v>
      </c>
      <c r="C771">
        <f t="shared" ref="C771:C834" si="12">IF(B771="female", 1, 0)</f>
        <v>1</v>
      </c>
      <c r="D771" s="1">
        <v>6933.2422500000002</v>
      </c>
      <c r="H771" s="1"/>
      <c r="I771">
        <f ca="1"/>
        <v>38</v>
      </c>
      <c r="J771">
        <f ca="1"/>
        <v>1</v>
      </c>
    </row>
    <row r="772" spans="1:10" x14ac:dyDescent="0.25">
      <c r="A772">
        <v>61</v>
      </c>
      <c r="B772" t="s">
        <v>10</v>
      </c>
      <c r="C772">
        <f t="shared" si="12"/>
        <v>0</v>
      </c>
      <c r="D772" s="1">
        <v>27941.28758</v>
      </c>
      <c r="H772" s="1"/>
      <c r="I772">
        <f ca="1"/>
        <v>61</v>
      </c>
      <c r="J772">
        <f ca="1"/>
        <v>0</v>
      </c>
    </row>
    <row r="773" spans="1:10" x14ac:dyDescent="0.25">
      <c r="A773">
        <v>53</v>
      </c>
      <c r="B773" t="s">
        <v>7</v>
      </c>
      <c r="C773">
        <f t="shared" si="12"/>
        <v>1</v>
      </c>
      <c r="D773" s="1">
        <v>11150.78</v>
      </c>
      <c r="H773" s="1"/>
      <c r="I773">
        <f ca="1"/>
        <v>53</v>
      </c>
      <c r="J773">
        <f ca="1"/>
        <v>1</v>
      </c>
    </row>
    <row r="774" spans="1:10" x14ac:dyDescent="0.25">
      <c r="A774">
        <v>44</v>
      </c>
      <c r="B774" t="s">
        <v>7</v>
      </c>
      <c r="C774">
        <f t="shared" si="12"/>
        <v>1</v>
      </c>
      <c r="D774" s="1">
        <v>12797.20962</v>
      </c>
      <c r="H774" s="1"/>
      <c r="I774">
        <f ca="1"/>
        <v>44</v>
      </c>
      <c r="J774">
        <f ca="1"/>
        <v>1</v>
      </c>
    </row>
    <row r="775" spans="1:10" x14ac:dyDescent="0.25">
      <c r="A775">
        <v>19</v>
      </c>
      <c r="B775" t="s">
        <v>7</v>
      </c>
      <c r="C775">
        <f t="shared" si="12"/>
        <v>1</v>
      </c>
      <c r="D775" s="1">
        <v>17748.5062</v>
      </c>
      <c r="H775" s="1"/>
      <c r="I775">
        <f ca="1"/>
        <v>19</v>
      </c>
      <c r="J775">
        <f ca="1"/>
        <v>1</v>
      </c>
    </row>
    <row r="776" spans="1:10" x14ac:dyDescent="0.25">
      <c r="A776">
        <v>41</v>
      </c>
      <c r="B776" t="s">
        <v>10</v>
      </c>
      <c r="C776">
        <f t="shared" si="12"/>
        <v>0</v>
      </c>
      <c r="D776" s="1">
        <v>7261.741</v>
      </c>
      <c r="H776" s="1"/>
      <c r="I776">
        <f ca="1"/>
        <v>41</v>
      </c>
      <c r="J776">
        <f ca="1"/>
        <v>0</v>
      </c>
    </row>
    <row r="777" spans="1:10" x14ac:dyDescent="0.25">
      <c r="A777">
        <v>51</v>
      </c>
      <c r="B777" t="s">
        <v>10</v>
      </c>
      <c r="C777">
        <f t="shared" si="12"/>
        <v>0</v>
      </c>
      <c r="D777" s="1">
        <v>10560.4917</v>
      </c>
      <c r="H777" s="1"/>
      <c r="I777">
        <f ca="1"/>
        <v>51</v>
      </c>
      <c r="J777">
        <f ca="1"/>
        <v>0</v>
      </c>
    </row>
    <row r="778" spans="1:10" x14ac:dyDescent="0.25">
      <c r="A778">
        <v>40</v>
      </c>
      <c r="B778" t="s">
        <v>10</v>
      </c>
      <c r="C778">
        <f t="shared" si="12"/>
        <v>0</v>
      </c>
      <c r="D778" s="1">
        <v>6986.6970000000001</v>
      </c>
      <c r="H778" s="1"/>
      <c r="I778">
        <f ca="1"/>
        <v>40</v>
      </c>
      <c r="J778">
        <f ca="1"/>
        <v>0</v>
      </c>
    </row>
    <row r="779" spans="1:10" x14ac:dyDescent="0.25">
      <c r="A779">
        <v>45</v>
      </c>
      <c r="B779" t="s">
        <v>10</v>
      </c>
      <c r="C779">
        <f t="shared" si="12"/>
        <v>0</v>
      </c>
      <c r="D779" s="1">
        <v>7448.4039499999999</v>
      </c>
      <c r="H779" s="1"/>
      <c r="I779">
        <f ca="1"/>
        <v>45</v>
      </c>
      <c r="J779">
        <f ca="1"/>
        <v>0</v>
      </c>
    </row>
    <row r="780" spans="1:10" x14ac:dyDescent="0.25">
      <c r="A780">
        <v>35</v>
      </c>
      <c r="B780" t="s">
        <v>10</v>
      </c>
      <c r="C780">
        <f t="shared" si="12"/>
        <v>0</v>
      </c>
      <c r="D780" s="1">
        <v>5934.3797999999997</v>
      </c>
      <c r="H780" s="1"/>
      <c r="I780">
        <f ca="1"/>
        <v>35</v>
      </c>
      <c r="J780">
        <f ca="1"/>
        <v>0</v>
      </c>
    </row>
    <row r="781" spans="1:10" x14ac:dyDescent="0.25">
      <c r="A781">
        <v>53</v>
      </c>
      <c r="B781" t="s">
        <v>10</v>
      </c>
      <c r="C781">
        <f t="shared" si="12"/>
        <v>0</v>
      </c>
      <c r="D781" s="1">
        <v>9869.8101999999999</v>
      </c>
      <c r="H781" s="1"/>
      <c r="I781">
        <f ca="1"/>
        <v>53</v>
      </c>
      <c r="J781">
        <f ca="1"/>
        <v>0</v>
      </c>
    </row>
    <row r="782" spans="1:10" x14ac:dyDescent="0.25">
      <c r="A782">
        <v>30</v>
      </c>
      <c r="B782" t="s">
        <v>10</v>
      </c>
      <c r="C782">
        <f t="shared" si="12"/>
        <v>0</v>
      </c>
      <c r="D782" s="1">
        <v>18259.216</v>
      </c>
      <c r="H782" s="1"/>
      <c r="I782">
        <f ca="1"/>
        <v>30</v>
      </c>
      <c r="J782">
        <f ca="1"/>
        <v>0</v>
      </c>
    </row>
    <row r="783" spans="1:10" x14ac:dyDescent="0.25">
      <c r="A783">
        <v>18</v>
      </c>
      <c r="B783" t="s">
        <v>10</v>
      </c>
      <c r="C783">
        <f t="shared" si="12"/>
        <v>0</v>
      </c>
      <c r="D783" s="1">
        <v>1146.7965999999999</v>
      </c>
      <c r="H783" s="1"/>
      <c r="I783">
        <f ca="1"/>
        <v>18</v>
      </c>
      <c r="J783">
        <f ca="1"/>
        <v>0</v>
      </c>
    </row>
    <row r="784" spans="1:10" x14ac:dyDescent="0.25">
      <c r="A784">
        <v>51</v>
      </c>
      <c r="B784" t="s">
        <v>10</v>
      </c>
      <c r="C784">
        <f t="shared" si="12"/>
        <v>0</v>
      </c>
      <c r="D784" s="1">
        <v>9386.1612999999998</v>
      </c>
      <c r="H784" s="1"/>
      <c r="I784">
        <f ca="1"/>
        <v>51</v>
      </c>
      <c r="J784">
        <f ca="1"/>
        <v>0</v>
      </c>
    </row>
    <row r="785" spans="1:10" x14ac:dyDescent="0.25">
      <c r="A785">
        <v>50</v>
      </c>
      <c r="B785" t="s">
        <v>7</v>
      </c>
      <c r="C785">
        <f t="shared" si="12"/>
        <v>1</v>
      </c>
      <c r="D785" s="1">
        <v>24520.263999999999</v>
      </c>
      <c r="H785" s="1"/>
      <c r="I785">
        <f ca="1"/>
        <v>50</v>
      </c>
      <c r="J785">
        <f ca="1"/>
        <v>1</v>
      </c>
    </row>
    <row r="786" spans="1:10" x14ac:dyDescent="0.25">
      <c r="A786">
        <v>31</v>
      </c>
      <c r="B786" t="s">
        <v>7</v>
      </c>
      <c r="C786">
        <f t="shared" si="12"/>
        <v>1</v>
      </c>
      <c r="D786" s="1">
        <v>4350.5144</v>
      </c>
      <c r="H786" s="1"/>
      <c r="I786">
        <f ca="1"/>
        <v>31</v>
      </c>
      <c r="J786">
        <f ca="1"/>
        <v>1</v>
      </c>
    </row>
    <row r="787" spans="1:10" x14ac:dyDescent="0.25">
      <c r="A787">
        <v>35</v>
      </c>
      <c r="B787" t="s">
        <v>7</v>
      </c>
      <c r="C787">
        <f t="shared" si="12"/>
        <v>1</v>
      </c>
      <c r="D787" s="1">
        <v>6414.1779999999999</v>
      </c>
      <c r="H787" s="1"/>
      <c r="I787">
        <f ca="1"/>
        <v>35</v>
      </c>
      <c r="J787">
        <f ca="1"/>
        <v>1</v>
      </c>
    </row>
    <row r="788" spans="1:10" x14ac:dyDescent="0.25">
      <c r="A788">
        <v>60</v>
      </c>
      <c r="B788" t="s">
        <v>10</v>
      </c>
      <c r="C788">
        <f t="shared" si="12"/>
        <v>0</v>
      </c>
      <c r="D788" s="1">
        <v>12741.167450000001</v>
      </c>
      <c r="H788" s="1"/>
      <c r="I788">
        <f ca="1"/>
        <v>60</v>
      </c>
      <c r="J788">
        <f ca="1"/>
        <v>0</v>
      </c>
    </row>
    <row r="789" spans="1:10" x14ac:dyDescent="0.25">
      <c r="A789">
        <v>21</v>
      </c>
      <c r="B789" t="s">
        <v>10</v>
      </c>
      <c r="C789">
        <f t="shared" si="12"/>
        <v>0</v>
      </c>
      <c r="D789" s="1">
        <v>1917.3184000000001</v>
      </c>
      <c r="H789" s="1"/>
      <c r="I789">
        <f ca="1"/>
        <v>21</v>
      </c>
      <c r="J789">
        <f ca="1"/>
        <v>0</v>
      </c>
    </row>
    <row r="790" spans="1:10" x14ac:dyDescent="0.25">
      <c r="A790">
        <v>29</v>
      </c>
      <c r="B790" t="s">
        <v>10</v>
      </c>
      <c r="C790">
        <f t="shared" si="12"/>
        <v>0</v>
      </c>
      <c r="D790" s="1">
        <v>5209.5788499999999</v>
      </c>
      <c r="H790" s="1"/>
      <c r="I790">
        <f ca="1"/>
        <v>29</v>
      </c>
      <c r="J790">
        <f ca="1"/>
        <v>0</v>
      </c>
    </row>
    <row r="791" spans="1:10" x14ac:dyDescent="0.25">
      <c r="A791">
        <v>62</v>
      </c>
      <c r="B791" t="s">
        <v>7</v>
      </c>
      <c r="C791">
        <f t="shared" si="12"/>
        <v>1</v>
      </c>
      <c r="D791" s="1">
        <v>13457.960800000001</v>
      </c>
      <c r="H791" s="1"/>
      <c r="I791">
        <f ca="1"/>
        <v>62</v>
      </c>
      <c r="J791">
        <f ca="1"/>
        <v>1</v>
      </c>
    </row>
    <row r="792" spans="1:10" x14ac:dyDescent="0.25">
      <c r="A792">
        <v>39</v>
      </c>
      <c r="B792" t="s">
        <v>7</v>
      </c>
      <c r="C792">
        <f t="shared" si="12"/>
        <v>1</v>
      </c>
      <c r="D792" s="1">
        <v>5662.2250000000004</v>
      </c>
      <c r="H792" s="1"/>
      <c r="I792">
        <f ca="1"/>
        <v>39</v>
      </c>
      <c r="J792">
        <f ca="1"/>
        <v>1</v>
      </c>
    </row>
    <row r="793" spans="1:10" x14ac:dyDescent="0.25">
      <c r="A793">
        <v>19</v>
      </c>
      <c r="B793" t="s">
        <v>10</v>
      </c>
      <c r="C793">
        <f t="shared" si="12"/>
        <v>0</v>
      </c>
      <c r="D793" s="1">
        <v>1252.4069999999999</v>
      </c>
      <c r="H793" s="1"/>
      <c r="I793">
        <f ca="1"/>
        <v>19</v>
      </c>
      <c r="J793">
        <f ca="1"/>
        <v>0</v>
      </c>
    </row>
    <row r="794" spans="1:10" x14ac:dyDescent="0.25">
      <c r="A794">
        <v>22</v>
      </c>
      <c r="B794" t="s">
        <v>7</v>
      </c>
      <c r="C794">
        <f t="shared" si="12"/>
        <v>1</v>
      </c>
      <c r="D794" s="1">
        <v>2731.9122000000002</v>
      </c>
      <c r="H794" s="1"/>
      <c r="I794">
        <f ca="1"/>
        <v>22</v>
      </c>
      <c r="J794">
        <f ca="1"/>
        <v>1</v>
      </c>
    </row>
    <row r="795" spans="1:10" x14ac:dyDescent="0.25">
      <c r="A795">
        <v>53</v>
      </c>
      <c r="B795" t="s">
        <v>10</v>
      </c>
      <c r="C795">
        <f t="shared" si="12"/>
        <v>0</v>
      </c>
      <c r="D795" s="1">
        <v>21195.817999999999</v>
      </c>
      <c r="H795" s="1"/>
      <c r="I795">
        <f ca="1"/>
        <v>53</v>
      </c>
      <c r="J795">
        <f ca="1"/>
        <v>0</v>
      </c>
    </row>
    <row r="796" spans="1:10" x14ac:dyDescent="0.25">
      <c r="A796">
        <v>39</v>
      </c>
      <c r="B796" t="s">
        <v>7</v>
      </c>
      <c r="C796">
        <f t="shared" si="12"/>
        <v>1</v>
      </c>
      <c r="D796" s="1">
        <v>7209.4917999999998</v>
      </c>
      <c r="H796" s="1"/>
      <c r="I796">
        <f ca="1"/>
        <v>39</v>
      </c>
      <c r="J796">
        <f ca="1"/>
        <v>1</v>
      </c>
    </row>
    <row r="797" spans="1:10" x14ac:dyDescent="0.25">
      <c r="A797">
        <v>27</v>
      </c>
      <c r="B797" t="s">
        <v>10</v>
      </c>
      <c r="C797">
        <f t="shared" si="12"/>
        <v>0</v>
      </c>
      <c r="D797" s="1">
        <v>18310.741999999998</v>
      </c>
      <c r="H797" s="1"/>
      <c r="I797">
        <f ca="1"/>
        <v>27</v>
      </c>
      <c r="J797">
        <f ca="1"/>
        <v>0</v>
      </c>
    </row>
    <row r="798" spans="1:10" x14ac:dyDescent="0.25">
      <c r="A798">
        <v>30</v>
      </c>
      <c r="B798" t="s">
        <v>10</v>
      </c>
      <c r="C798">
        <f t="shared" si="12"/>
        <v>0</v>
      </c>
      <c r="D798" s="1">
        <v>4266.1657999999998</v>
      </c>
      <c r="H798" s="1"/>
      <c r="I798">
        <f ca="1"/>
        <v>30</v>
      </c>
      <c r="J798">
        <f ca="1"/>
        <v>0</v>
      </c>
    </row>
    <row r="799" spans="1:10" x14ac:dyDescent="0.25">
      <c r="A799">
        <v>30</v>
      </c>
      <c r="B799" t="s">
        <v>7</v>
      </c>
      <c r="C799">
        <f t="shared" si="12"/>
        <v>1</v>
      </c>
      <c r="D799" s="1">
        <v>4719.52405</v>
      </c>
      <c r="H799" s="1"/>
      <c r="I799">
        <f ca="1"/>
        <v>30</v>
      </c>
      <c r="J799">
        <f ca="1"/>
        <v>1</v>
      </c>
    </row>
    <row r="800" spans="1:10" x14ac:dyDescent="0.25">
      <c r="A800">
        <v>58</v>
      </c>
      <c r="B800" t="s">
        <v>7</v>
      </c>
      <c r="C800">
        <f t="shared" si="12"/>
        <v>1</v>
      </c>
      <c r="D800" s="1">
        <v>11848.141</v>
      </c>
      <c r="H800" s="1"/>
      <c r="I800">
        <f ca="1"/>
        <v>58</v>
      </c>
      <c r="J800">
        <f ca="1"/>
        <v>1</v>
      </c>
    </row>
    <row r="801" spans="1:10" x14ac:dyDescent="0.25">
      <c r="A801">
        <v>33</v>
      </c>
      <c r="B801" t="s">
        <v>10</v>
      </c>
      <c r="C801">
        <f t="shared" si="12"/>
        <v>0</v>
      </c>
      <c r="D801" s="1">
        <v>17904.527050000001</v>
      </c>
      <c r="H801" s="1"/>
      <c r="I801">
        <f ca="1"/>
        <v>33</v>
      </c>
      <c r="J801">
        <f ca="1"/>
        <v>0</v>
      </c>
    </row>
    <row r="802" spans="1:10" x14ac:dyDescent="0.25">
      <c r="A802">
        <v>42</v>
      </c>
      <c r="B802" t="s">
        <v>7</v>
      </c>
      <c r="C802">
        <f t="shared" si="12"/>
        <v>1</v>
      </c>
      <c r="D802" s="1">
        <v>7046.7222000000002</v>
      </c>
      <c r="H802" s="1"/>
      <c r="I802">
        <f ca="1"/>
        <v>42</v>
      </c>
      <c r="J802">
        <f ca="1"/>
        <v>1</v>
      </c>
    </row>
    <row r="803" spans="1:10" x14ac:dyDescent="0.25">
      <c r="A803">
        <v>64</v>
      </c>
      <c r="B803" t="s">
        <v>7</v>
      </c>
      <c r="C803">
        <f t="shared" si="12"/>
        <v>1</v>
      </c>
      <c r="D803" s="1">
        <v>14313.846299999999</v>
      </c>
      <c r="H803" s="1"/>
      <c r="I803">
        <f ca="1"/>
        <v>64</v>
      </c>
      <c r="J803">
        <f ca="1"/>
        <v>1</v>
      </c>
    </row>
    <row r="804" spans="1:10" x14ac:dyDescent="0.25">
      <c r="A804">
        <v>21</v>
      </c>
      <c r="B804" t="s">
        <v>10</v>
      </c>
      <c r="C804">
        <f t="shared" si="12"/>
        <v>0</v>
      </c>
      <c r="D804" s="1">
        <v>2103.08</v>
      </c>
      <c r="H804" s="1"/>
      <c r="I804">
        <f ca="1"/>
        <v>21</v>
      </c>
      <c r="J804">
        <f ca="1"/>
        <v>0</v>
      </c>
    </row>
    <row r="805" spans="1:10" x14ac:dyDescent="0.25">
      <c r="A805">
        <v>18</v>
      </c>
      <c r="B805" t="s">
        <v>7</v>
      </c>
      <c r="C805">
        <f t="shared" si="12"/>
        <v>1</v>
      </c>
      <c r="D805" s="1">
        <v>38792.685599999997</v>
      </c>
      <c r="H805" s="1"/>
      <c r="I805">
        <f ca="1"/>
        <v>18</v>
      </c>
      <c r="J805">
        <f ca="1"/>
        <v>1</v>
      </c>
    </row>
    <row r="806" spans="1:10" x14ac:dyDescent="0.25">
      <c r="A806">
        <v>23</v>
      </c>
      <c r="B806" t="s">
        <v>10</v>
      </c>
      <c r="C806">
        <f t="shared" si="12"/>
        <v>0</v>
      </c>
      <c r="D806" s="1">
        <v>1815.8759</v>
      </c>
      <c r="H806" s="1"/>
      <c r="I806">
        <f ca="1"/>
        <v>23</v>
      </c>
      <c r="J806">
        <f ca="1"/>
        <v>0</v>
      </c>
    </row>
    <row r="807" spans="1:10" x14ac:dyDescent="0.25">
      <c r="A807">
        <v>45</v>
      </c>
      <c r="B807" t="s">
        <v>7</v>
      </c>
      <c r="C807">
        <f t="shared" si="12"/>
        <v>1</v>
      </c>
      <c r="D807" s="1">
        <v>7731.8578500000003</v>
      </c>
      <c r="H807" s="1"/>
      <c r="I807">
        <f ca="1"/>
        <v>45</v>
      </c>
      <c r="J807">
        <f ca="1"/>
        <v>1</v>
      </c>
    </row>
    <row r="808" spans="1:10" x14ac:dyDescent="0.25">
      <c r="A808">
        <v>40</v>
      </c>
      <c r="B808" t="s">
        <v>7</v>
      </c>
      <c r="C808">
        <f t="shared" si="12"/>
        <v>1</v>
      </c>
      <c r="D808" s="1">
        <v>28476.734990000001</v>
      </c>
      <c r="H808" s="1"/>
      <c r="I808">
        <f ca="1"/>
        <v>40</v>
      </c>
      <c r="J808">
        <f ca="1"/>
        <v>1</v>
      </c>
    </row>
    <row r="809" spans="1:10" x14ac:dyDescent="0.25">
      <c r="A809">
        <v>19</v>
      </c>
      <c r="B809" t="s">
        <v>7</v>
      </c>
      <c r="C809">
        <f t="shared" si="12"/>
        <v>1</v>
      </c>
      <c r="D809" s="1">
        <v>2136.8822500000001</v>
      </c>
      <c r="H809" s="1"/>
      <c r="I809">
        <f ca="1"/>
        <v>19</v>
      </c>
      <c r="J809">
        <f ca="1"/>
        <v>1</v>
      </c>
    </row>
    <row r="810" spans="1:10" x14ac:dyDescent="0.25">
      <c r="A810">
        <v>18</v>
      </c>
      <c r="B810" t="s">
        <v>10</v>
      </c>
      <c r="C810">
        <f t="shared" si="12"/>
        <v>0</v>
      </c>
      <c r="D810" s="1">
        <v>1131.5065999999999</v>
      </c>
      <c r="H810" s="1"/>
      <c r="I810">
        <f ca="1"/>
        <v>18</v>
      </c>
      <c r="J810">
        <f ca="1"/>
        <v>0</v>
      </c>
    </row>
    <row r="811" spans="1:10" x14ac:dyDescent="0.25">
      <c r="A811">
        <v>25</v>
      </c>
      <c r="B811" t="s">
        <v>10</v>
      </c>
      <c r="C811">
        <f t="shared" si="12"/>
        <v>0</v>
      </c>
      <c r="D811" s="1">
        <v>3309.7926000000002</v>
      </c>
      <c r="H811" s="1"/>
      <c r="I811">
        <f ca="1"/>
        <v>25</v>
      </c>
      <c r="J811">
        <f ca="1"/>
        <v>0</v>
      </c>
    </row>
    <row r="812" spans="1:10" x14ac:dyDescent="0.25">
      <c r="A812">
        <v>46</v>
      </c>
      <c r="B812" t="s">
        <v>7</v>
      </c>
      <c r="C812">
        <f t="shared" si="12"/>
        <v>1</v>
      </c>
      <c r="D812" s="1">
        <v>9414.92</v>
      </c>
      <c r="H812" s="1"/>
      <c r="I812">
        <f ca="1"/>
        <v>46</v>
      </c>
      <c r="J812">
        <f ca="1"/>
        <v>1</v>
      </c>
    </row>
    <row r="813" spans="1:10" x14ac:dyDescent="0.25">
      <c r="A813">
        <v>33</v>
      </c>
      <c r="B813" t="s">
        <v>7</v>
      </c>
      <c r="C813">
        <f t="shared" si="12"/>
        <v>1</v>
      </c>
      <c r="D813" s="1">
        <v>6360.9935999999998</v>
      </c>
      <c r="H813" s="1"/>
      <c r="I813">
        <f ca="1"/>
        <v>33</v>
      </c>
      <c r="J813">
        <f ca="1"/>
        <v>1</v>
      </c>
    </row>
    <row r="814" spans="1:10" x14ac:dyDescent="0.25">
      <c r="A814">
        <v>54</v>
      </c>
      <c r="B814" t="s">
        <v>10</v>
      </c>
      <c r="C814">
        <f t="shared" si="12"/>
        <v>0</v>
      </c>
      <c r="D814" s="1">
        <v>11013.7119</v>
      </c>
      <c r="H814" s="1"/>
      <c r="I814">
        <f ca="1"/>
        <v>54</v>
      </c>
      <c r="J814">
        <f ca="1"/>
        <v>0</v>
      </c>
    </row>
    <row r="815" spans="1:10" x14ac:dyDescent="0.25">
      <c r="A815">
        <v>28</v>
      </c>
      <c r="B815" t="s">
        <v>10</v>
      </c>
      <c r="C815">
        <f t="shared" si="12"/>
        <v>0</v>
      </c>
      <c r="D815" s="1">
        <v>4428.8878500000001</v>
      </c>
      <c r="H815" s="1"/>
      <c r="I815">
        <f ca="1"/>
        <v>28</v>
      </c>
      <c r="J815">
        <f ca="1"/>
        <v>0</v>
      </c>
    </row>
    <row r="816" spans="1:10" x14ac:dyDescent="0.25">
      <c r="A816">
        <v>36</v>
      </c>
      <c r="B816" t="s">
        <v>10</v>
      </c>
      <c r="C816">
        <f t="shared" si="12"/>
        <v>0</v>
      </c>
      <c r="D816" s="1">
        <v>5584.3056999999999</v>
      </c>
      <c r="H816" s="1"/>
      <c r="I816">
        <f ca="1"/>
        <v>36</v>
      </c>
      <c r="J816">
        <f ca="1"/>
        <v>0</v>
      </c>
    </row>
    <row r="817" spans="1:10" x14ac:dyDescent="0.25">
      <c r="A817">
        <v>20</v>
      </c>
      <c r="B817" t="s">
        <v>7</v>
      </c>
      <c r="C817">
        <f t="shared" si="12"/>
        <v>1</v>
      </c>
      <c r="D817" s="1">
        <v>1877.9294</v>
      </c>
      <c r="H817" s="1"/>
      <c r="I817">
        <f ca="1"/>
        <v>20</v>
      </c>
      <c r="J817">
        <f ca="1"/>
        <v>1</v>
      </c>
    </row>
    <row r="818" spans="1:10" x14ac:dyDescent="0.25">
      <c r="A818">
        <v>24</v>
      </c>
      <c r="B818" t="s">
        <v>7</v>
      </c>
      <c r="C818">
        <f t="shared" si="12"/>
        <v>1</v>
      </c>
      <c r="D818" s="1">
        <v>2842.7607499999999</v>
      </c>
      <c r="H818" s="1"/>
      <c r="I818">
        <f ca="1"/>
        <v>24</v>
      </c>
      <c r="J818">
        <f ca="1"/>
        <v>1</v>
      </c>
    </row>
    <row r="819" spans="1:10" x14ac:dyDescent="0.25">
      <c r="A819">
        <v>23</v>
      </c>
      <c r="B819" t="s">
        <v>10</v>
      </c>
      <c r="C819">
        <f t="shared" si="12"/>
        <v>0</v>
      </c>
      <c r="D819" s="1">
        <v>3597.596</v>
      </c>
      <c r="H819" s="1"/>
      <c r="I819">
        <f ca="1"/>
        <v>23</v>
      </c>
      <c r="J819">
        <f ca="1"/>
        <v>0</v>
      </c>
    </row>
    <row r="820" spans="1:10" x14ac:dyDescent="0.25">
      <c r="A820">
        <v>47</v>
      </c>
      <c r="B820" t="s">
        <v>7</v>
      </c>
      <c r="C820">
        <f t="shared" si="12"/>
        <v>1</v>
      </c>
      <c r="D820" s="1">
        <v>23401.30575</v>
      </c>
      <c r="H820" s="1"/>
      <c r="I820">
        <f ca="1"/>
        <v>47</v>
      </c>
      <c r="J820">
        <f ca="1"/>
        <v>1</v>
      </c>
    </row>
    <row r="821" spans="1:10" x14ac:dyDescent="0.25">
      <c r="A821">
        <v>33</v>
      </c>
      <c r="B821" t="s">
        <v>7</v>
      </c>
      <c r="C821">
        <f t="shared" si="12"/>
        <v>1</v>
      </c>
      <c r="D821" s="1">
        <v>55135.402090000003</v>
      </c>
      <c r="H821" s="1"/>
      <c r="I821">
        <f ca="1"/>
        <v>33</v>
      </c>
      <c r="J821">
        <f ca="1"/>
        <v>1</v>
      </c>
    </row>
    <row r="822" spans="1:10" x14ac:dyDescent="0.25">
      <c r="A822">
        <v>45</v>
      </c>
      <c r="B822" t="s">
        <v>10</v>
      </c>
      <c r="C822">
        <f t="shared" si="12"/>
        <v>0</v>
      </c>
      <c r="D822" s="1">
        <v>7445.9179999999997</v>
      </c>
      <c r="H822" s="1"/>
      <c r="I822">
        <f ca="1"/>
        <v>45</v>
      </c>
      <c r="J822">
        <f ca="1"/>
        <v>0</v>
      </c>
    </row>
    <row r="823" spans="1:10" x14ac:dyDescent="0.25">
      <c r="A823">
        <v>26</v>
      </c>
      <c r="B823" t="s">
        <v>10</v>
      </c>
      <c r="C823">
        <f t="shared" si="12"/>
        <v>0</v>
      </c>
      <c r="D823" s="1">
        <v>2680.9493000000002</v>
      </c>
      <c r="H823" s="1"/>
      <c r="I823">
        <f ca="1"/>
        <v>26</v>
      </c>
      <c r="J823">
        <f ca="1"/>
        <v>0</v>
      </c>
    </row>
    <row r="824" spans="1:10" x14ac:dyDescent="0.25">
      <c r="A824">
        <v>18</v>
      </c>
      <c r="B824" t="s">
        <v>7</v>
      </c>
      <c r="C824">
        <f t="shared" si="12"/>
        <v>1</v>
      </c>
      <c r="D824" s="1">
        <v>1621.8827000000001</v>
      </c>
      <c r="H824" s="1"/>
      <c r="I824">
        <f ca="1"/>
        <v>18</v>
      </c>
      <c r="J824">
        <f ca="1"/>
        <v>1</v>
      </c>
    </row>
    <row r="825" spans="1:10" x14ac:dyDescent="0.25">
      <c r="A825">
        <v>44</v>
      </c>
      <c r="B825" t="s">
        <v>7</v>
      </c>
      <c r="C825">
        <f t="shared" si="12"/>
        <v>1</v>
      </c>
      <c r="D825" s="1">
        <v>8219.2039000000004</v>
      </c>
      <c r="H825" s="1"/>
      <c r="I825">
        <f ca="1"/>
        <v>44</v>
      </c>
      <c r="J825">
        <f ca="1"/>
        <v>1</v>
      </c>
    </row>
    <row r="826" spans="1:10" x14ac:dyDescent="0.25">
      <c r="A826">
        <v>60</v>
      </c>
      <c r="B826" t="s">
        <v>10</v>
      </c>
      <c r="C826">
        <f t="shared" si="12"/>
        <v>0</v>
      </c>
      <c r="D826" s="1">
        <v>12523.604799999999</v>
      </c>
      <c r="H826" s="1"/>
      <c r="I826">
        <f ca="1"/>
        <v>60</v>
      </c>
      <c r="J826">
        <f ca="1"/>
        <v>0</v>
      </c>
    </row>
    <row r="827" spans="1:10" x14ac:dyDescent="0.25">
      <c r="A827">
        <v>64</v>
      </c>
      <c r="B827" t="s">
        <v>7</v>
      </c>
      <c r="C827">
        <f t="shared" si="12"/>
        <v>1</v>
      </c>
      <c r="D827" s="1">
        <v>16069.08475</v>
      </c>
      <c r="H827" s="1"/>
      <c r="I827">
        <f ca="1"/>
        <v>64</v>
      </c>
      <c r="J827">
        <f ca="1"/>
        <v>1</v>
      </c>
    </row>
    <row r="828" spans="1:10" x14ac:dyDescent="0.25">
      <c r="A828">
        <v>56</v>
      </c>
      <c r="B828" t="s">
        <v>10</v>
      </c>
      <c r="C828">
        <f t="shared" si="12"/>
        <v>0</v>
      </c>
      <c r="D828" s="1">
        <v>43813.866099999999</v>
      </c>
      <c r="H828" s="1"/>
      <c r="I828">
        <f ca="1"/>
        <v>56</v>
      </c>
      <c r="J828">
        <f ca="1"/>
        <v>0</v>
      </c>
    </row>
    <row r="829" spans="1:10" x14ac:dyDescent="0.25">
      <c r="A829">
        <v>36</v>
      </c>
      <c r="B829" t="s">
        <v>10</v>
      </c>
      <c r="C829">
        <f t="shared" si="12"/>
        <v>0</v>
      </c>
      <c r="D829" s="1">
        <v>20773.62775</v>
      </c>
      <c r="H829" s="1"/>
      <c r="I829">
        <f ca="1"/>
        <v>36</v>
      </c>
      <c r="J829">
        <f ca="1"/>
        <v>0</v>
      </c>
    </row>
    <row r="830" spans="1:10" x14ac:dyDescent="0.25">
      <c r="A830">
        <v>41</v>
      </c>
      <c r="B830" t="s">
        <v>10</v>
      </c>
      <c r="C830">
        <f t="shared" si="12"/>
        <v>0</v>
      </c>
      <c r="D830" s="1">
        <v>39597.407200000001</v>
      </c>
      <c r="H830" s="1"/>
      <c r="I830">
        <f ca="1"/>
        <v>41</v>
      </c>
      <c r="J830">
        <f ca="1"/>
        <v>0</v>
      </c>
    </row>
    <row r="831" spans="1:10" x14ac:dyDescent="0.25">
      <c r="A831">
        <v>39</v>
      </c>
      <c r="B831" t="s">
        <v>10</v>
      </c>
      <c r="C831">
        <f t="shared" si="12"/>
        <v>0</v>
      </c>
      <c r="D831" s="1">
        <v>6117.4944999999998</v>
      </c>
      <c r="H831" s="1"/>
      <c r="I831">
        <f ca="1"/>
        <v>39</v>
      </c>
      <c r="J831">
        <f ca="1"/>
        <v>0</v>
      </c>
    </row>
    <row r="832" spans="1:10" x14ac:dyDescent="0.25">
      <c r="A832">
        <v>63</v>
      </c>
      <c r="B832" t="s">
        <v>10</v>
      </c>
      <c r="C832">
        <f t="shared" si="12"/>
        <v>0</v>
      </c>
      <c r="D832" s="1">
        <v>13393.755999999999</v>
      </c>
      <c r="H832" s="1"/>
      <c r="I832">
        <f ca="1"/>
        <v>63</v>
      </c>
      <c r="J832">
        <f ca="1"/>
        <v>0</v>
      </c>
    </row>
    <row r="833" spans="1:10" x14ac:dyDescent="0.25">
      <c r="A833">
        <v>36</v>
      </c>
      <c r="B833" t="s">
        <v>7</v>
      </c>
      <c r="C833">
        <f t="shared" si="12"/>
        <v>1</v>
      </c>
      <c r="D833" s="1">
        <v>5266.3656000000001</v>
      </c>
      <c r="H833" s="1"/>
      <c r="I833">
        <f ca="1"/>
        <v>36</v>
      </c>
      <c r="J833">
        <f ca="1"/>
        <v>1</v>
      </c>
    </row>
    <row r="834" spans="1:10" x14ac:dyDescent="0.25">
      <c r="A834">
        <v>28</v>
      </c>
      <c r="B834" t="s">
        <v>7</v>
      </c>
      <c r="C834">
        <f t="shared" si="12"/>
        <v>1</v>
      </c>
      <c r="D834" s="1">
        <v>4719.7365499999996</v>
      </c>
      <c r="H834" s="1"/>
      <c r="I834">
        <f ca="1"/>
        <v>28</v>
      </c>
      <c r="J834">
        <f ca="1"/>
        <v>1</v>
      </c>
    </row>
    <row r="835" spans="1:10" x14ac:dyDescent="0.25">
      <c r="A835">
        <v>58</v>
      </c>
      <c r="B835" t="s">
        <v>10</v>
      </c>
      <c r="C835">
        <f t="shared" ref="C835:C898" si="13">IF(B835="female", 1, 0)</f>
        <v>0</v>
      </c>
      <c r="D835" s="1">
        <v>11743.9341</v>
      </c>
      <c r="H835" s="1"/>
      <c r="I835">
        <f ca="1"/>
        <v>58</v>
      </c>
      <c r="J835">
        <f ca="1"/>
        <v>0</v>
      </c>
    </row>
    <row r="836" spans="1:10" x14ac:dyDescent="0.25">
      <c r="A836">
        <v>36</v>
      </c>
      <c r="B836" t="s">
        <v>10</v>
      </c>
      <c r="C836">
        <f t="shared" si="13"/>
        <v>0</v>
      </c>
      <c r="D836" s="1">
        <v>5377.4578000000001</v>
      </c>
      <c r="H836" s="1"/>
      <c r="I836">
        <f ca="1"/>
        <v>36</v>
      </c>
      <c r="J836">
        <f ca="1"/>
        <v>0</v>
      </c>
    </row>
    <row r="837" spans="1:10" x14ac:dyDescent="0.25">
      <c r="A837">
        <v>42</v>
      </c>
      <c r="B837" t="s">
        <v>10</v>
      </c>
      <c r="C837">
        <f t="shared" si="13"/>
        <v>0</v>
      </c>
      <c r="D837" s="1">
        <v>7160.3302999999996</v>
      </c>
      <c r="H837" s="1"/>
      <c r="I837">
        <f ca="1"/>
        <v>42</v>
      </c>
      <c r="J837">
        <f ca="1"/>
        <v>0</v>
      </c>
    </row>
    <row r="838" spans="1:10" x14ac:dyDescent="0.25">
      <c r="A838">
        <v>36</v>
      </c>
      <c r="B838" t="s">
        <v>10</v>
      </c>
      <c r="C838">
        <f t="shared" si="13"/>
        <v>0</v>
      </c>
      <c r="D838" s="1">
        <v>4402.2330000000002</v>
      </c>
      <c r="H838" s="1"/>
      <c r="I838">
        <f ca="1"/>
        <v>36</v>
      </c>
      <c r="J838">
        <f ca="1"/>
        <v>0</v>
      </c>
    </row>
    <row r="839" spans="1:10" x14ac:dyDescent="0.25">
      <c r="A839">
        <v>56</v>
      </c>
      <c r="B839" t="s">
        <v>7</v>
      </c>
      <c r="C839">
        <f t="shared" si="13"/>
        <v>1</v>
      </c>
      <c r="D839" s="1">
        <v>11657.7189</v>
      </c>
      <c r="H839" s="1"/>
      <c r="I839">
        <f ca="1"/>
        <v>56</v>
      </c>
      <c r="J839">
        <f ca="1"/>
        <v>1</v>
      </c>
    </row>
    <row r="840" spans="1:10" x14ac:dyDescent="0.25">
      <c r="A840">
        <v>35</v>
      </c>
      <c r="B840" t="s">
        <v>7</v>
      </c>
      <c r="C840">
        <f t="shared" si="13"/>
        <v>1</v>
      </c>
      <c r="D840" s="1">
        <v>6402.2913500000004</v>
      </c>
      <c r="H840" s="1"/>
      <c r="I840">
        <f ca="1"/>
        <v>35</v>
      </c>
      <c r="J840">
        <f ca="1"/>
        <v>1</v>
      </c>
    </row>
    <row r="841" spans="1:10" x14ac:dyDescent="0.25">
      <c r="A841">
        <v>59</v>
      </c>
      <c r="B841" t="s">
        <v>7</v>
      </c>
      <c r="C841">
        <f t="shared" si="13"/>
        <v>1</v>
      </c>
      <c r="D841" s="1">
        <v>12622.1795</v>
      </c>
      <c r="H841" s="1"/>
      <c r="I841">
        <f ca="1"/>
        <v>59</v>
      </c>
      <c r="J841">
        <f ca="1"/>
        <v>1</v>
      </c>
    </row>
    <row r="842" spans="1:10" x14ac:dyDescent="0.25">
      <c r="A842">
        <v>21</v>
      </c>
      <c r="B842" t="s">
        <v>10</v>
      </c>
      <c r="C842">
        <f t="shared" si="13"/>
        <v>0</v>
      </c>
      <c r="D842" s="1">
        <v>1526.3119999999999</v>
      </c>
      <c r="H842" s="1"/>
      <c r="I842">
        <f ca="1"/>
        <v>21</v>
      </c>
      <c r="J842">
        <f ca="1"/>
        <v>0</v>
      </c>
    </row>
    <row r="843" spans="1:10" x14ac:dyDescent="0.25">
      <c r="A843">
        <v>59</v>
      </c>
      <c r="B843" t="s">
        <v>10</v>
      </c>
      <c r="C843">
        <f t="shared" si="13"/>
        <v>0</v>
      </c>
      <c r="D843" s="1">
        <v>12323.936</v>
      </c>
      <c r="H843" s="1"/>
      <c r="I843">
        <f ca="1"/>
        <v>59</v>
      </c>
      <c r="J843">
        <f ca="1"/>
        <v>0</v>
      </c>
    </row>
    <row r="844" spans="1:10" x14ac:dyDescent="0.25">
      <c r="A844">
        <v>23</v>
      </c>
      <c r="B844" t="s">
        <v>7</v>
      </c>
      <c r="C844">
        <f t="shared" si="13"/>
        <v>1</v>
      </c>
      <c r="D844" s="1">
        <v>36021.011200000001</v>
      </c>
      <c r="H844" s="1"/>
      <c r="I844">
        <f ca="1"/>
        <v>23</v>
      </c>
      <c r="J844">
        <f ca="1"/>
        <v>1</v>
      </c>
    </row>
    <row r="845" spans="1:10" x14ac:dyDescent="0.25">
      <c r="A845">
        <v>57</v>
      </c>
      <c r="B845" t="s">
        <v>7</v>
      </c>
      <c r="C845">
        <f t="shared" si="13"/>
        <v>1</v>
      </c>
      <c r="D845" s="1">
        <v>27533.912899999999</v>
      </c>
      <c r="H845" s="1"/>
      <c r="I845">
        <f ca="1"/>
        <v>57</v>
      </c>
      <c r="J845">
        <f ca="1"/>
        <v>1</v>
      </c>
    </row>
    <row r="846" spans="1:10" x14ac:dyDescent="0.25">
      <c r="A846">
        <v>53</v>
      </c>
      <c r="B846" t="s">
        <v>10</v>
      </c>
      <c r="C846">
        <f t="shared" si="13"/>
        <v>0</v>
      </c>
      <c r="D846" s="1">
        <v>10072.055050000001</v>
      </c>
      <c r="H846" s="1"/>
      <c r="I846">
        <f ca="1"/>
        <v>53</v>
      </c>
      <c r="J846">
        <f ca="1"/>
        <v>0</v>
      </c>
    </row>
    <row r="847" spans="1:10" x14ac:dyDescent="0.25">
      <c r="A847">
        <v>60</v>
      </c>
      <c r="B847" t="s">
        <v>7</v>
      </c>
      <c r="C847">
        <f t="shared" si="13"/>
        <v>1</v>
      </c>
      <c r="D847" s="1">
        <v>45008.955499999996</v>
      </c>
      <c r="H847" s="1"/>
      <c r="I847">
        <f ca="1"/>
        <v>60</v>
      </c>
      <c r="J847">
        <f ca="1"/>
        <v>1</v>
      </c>
    </row>
    <row r="848" spans="1:10" x14ac:dyDescent="0.25">
      <c r="A848">
        <v>51</v>
      </c>
      <c r="B848" t="s">
        <v>7</v>
      </c>
      <c r="C848">
        <f t="shared" si="13"/>
        <v>1</v>
      </c>
      <c r="D848" s="1">
        <v>9872.7009999999991</v>
      </c>
      <c r="H848" s="1"/>
      <c r="I848">
        <f ca="1"/>
        <v>51</v>
      </c>
      <c r="J848">
        <f ca="1"/>
        <v>1</v>
      </c>
    </row>
    <row r="849" spans="1:10" x14ac:dyDescent="0.25">
      <c r="A849">
        <v>23</v>
      </c>
      <c r="B849" t="s">
        <v>10</v>
      </c>
      <c r="C849">
        <f t="shared" si="13"/>
        <v>0</v>
      </c>
      <c r="D849" s="1">
        <v>2438.0551999999998</v>
      </c>
      <c r="H849" s="1"/>
      <c r="I849">
        <f ca="1"/>
        <v>23</v>
      </c>
      <c r="J849">
        <f ca="1"/>
        <v>0</v>
      </c>
    </row>
    <row r="850" spans="1:10" x14ac:dyDescent="0.25">
      <c r="A850">
        <v>27</v>
      </c>
      <c r="B850" t="s">
        <v>7</v>
      </c>
      <c r="C850">
        <f t="shared" si="13"/>
        <v>1</v>
      </c>
      <c r="D850" s="1">
        <v>2974.1260000000002</v>
      </c>
      <c r="H850" s="1"/>
      <c r="I850">
        <f ca="1"/>
        <v>27</v>
      </c>
      <c r="J850">
        <f ca="1"/>
        <v>1</v>
      </c>
    </row>
    <row r="851" spans="1:10" x14ac:dyDescent="0.25">
      <c r="A851">
        <v>55</v>
      </c>
      <c r="B851" t="s">
        <v>10</v>
      </c>
      <c r="C851">
        <f t="shared" si="13"/>
        <v>0</v>
      </c>
      <c r="D851" s="1">
        <v>10601.632250000001</v>
      </c>
      <c r="H851" s="1"/>
      <c r="I851">
        <f ca="1"/>
        <v>55</v>
      </c>
      <c r="J851">
        <f ca="1"/>
        <v>0</v>
      </c>
    </row>
    <row r="852" spans="1:10" x14ac:dyDescent="0.25">
      <c r="A852">
        <v>37</v>
      </c>
      <c r="B852" t="s">
        <v>7</v>
      </c>
      <c r="C852">
        <f t="shared" si="13"/>
        <v>1</v>
      </c>
      <c r="D852" s="1">
        <v>37270.1512</v>
      </c>
      <c r="H852" s="1"/>
      <c r="I852">
        <f ca="1"/>
        <v>37</v>
      </c>
      <c r="J852">
        <f ca="1"/>
        <v>1</v>
      </c>
    </row>
    <row r="853" spans="1:10" x14ac:dyDescent="0.25">
      <c r="A853">
        <v>61</v>
      </c>
      <c r="B853" t="s">
        <v>10</v>
      </c>
      <c r="C853">
        <f t="shared" si="13"/>
        <v>0</v>
      </c>
      <c r="D853" s="1">
        <v>14119.62</v>
      </c>
      <c r="H853" s="1"/>
      <c r="I853">
        <f ca="1"/>
        <v>61</v>
      </c>
      <c r="J853">
        <f ca="1"/>
        <v>0</v>
      </c>
    </row>
    <row r="854" spans="1:10" x14ac:dyDescent="0.25">
      <c r="A854">
        <v>46</v>
      </c>
      <c r="B854" t="s">
        <v>7</v>
      </c>
      <c r="C854">
        <f t="shared" si="13"/>
        <v>1</v>
      </c>
      <c r="D854" s="1">
        <v>42111.664700000001</v>
      </c>
      <c r="H854" s="1"/>
      <c r="I854">
        <f ca="1"/>
        <v>46</v>
      </c>
      <c r="J854">
        <f ca="1"/>
        <v>1</v>
      </c>
    </row>
    <row r="855" spans="1:10" x14ac:dyDescent="0.25">
      <c r="A855">
        <v>53</v>
      </c>
      <c r="B855" t="s">
        <v>7</v>
      </c>
      <c r="C855">
        <f t="shared" si="13"/>
        <v>1</v>
      </c>
      <c r="D855" s="1">
        <v>11729.6795</v>
      </c>
      <c r="H855" s="1"/>
      <c r="I855">
        <f ca="1"/>
        <v>53</v>
      </c>
      <c r="J855">
        <f ca="1"/>
        <v>1</v>
      </c>
    </row>
    <row r="856" spans="1:10" x14ac:dyDescent="0.25">
      <c r="A856">
        <v>49</v>
      </c>
      <c r="B856" t="s">
        <v>7</v>
      </c>
      <c r="C856">
        <f t="shared" si="13"/>
        <v>1</v>
      </c>
      <c r="D856" s="1">
        <v>24106.912550000001</v>
      </c>
      <c r="H856" s="1"/>
      <c r="I856">
        <f ca="1"/>
        <v>49</v>
      </c>
      <c r="J856">
        <f ca="1"/>
        <v>1</v>
      </c>
    </row>
    <row r="857" spans="1:10" x14ac:dyDescent="0.25">
      <c r="A857">
        <v>20</v>
      </c>
      <c r="B857" t="s">
        <v>7</v>
      </c>
      <c r="C857">
        <f t="shared" si="13"/>
        <v>1</v>
      </c>
      <c r="D857" s="1">
        <v>1875.3440000000001</v>
      </c>
      <c r="H857" s="1"/>
      <c r="I857">
        <f ca="1"/>
        <v>20</v>
      </c>
      <c r="J857">
        <f ca="1"/>
        <v>1</v>
      </c>
    </row>
    <row r="858" spans="1:10" x14ac:dyDescent="0.25">
      <c r="A858">
        <v>48</v>
      </c>
      <c r="B858" t="s">
        <v>7</v>
      </c>
      <c r="C858">
        <f t="shared" si="13"/>
        <v>1</v>
      </c>
      <c r="D858" s="1">
        <v>40974.164900000003</v>
      </c>
      <c r="H858" s="1"/>
      <c r="I858">
        <f ca="1"/>
        <v>48</v>
      </c>
      <c r="J858">
        <f ca="1"/>
        <v>1</v>
      </c>
    </row>
    <row r="859" spans="1:10" x14ac:dyDescent="0.25">
      <c r="A859">
        <v>25</v>
      </c>
      <c r="B859" t="s">
        <v>10</v>
      </c>
      <c r="C859">
        <f t="shared" si="13"/>
        <v>0</v>
      </c>
      <c r="D859" s="1">
        <v>15817.985699999999</v>
      </c>
      <c r="H859" s="1"/>
      <c r="I859">
        <f ca="1"/>
        <v>25</v>
      </c>
      <c r="J859">
        <f ca="1"/>
        <v>0</v>
      </c>
    </row>
    <row r="860" spans="1:10" x14ac:dyDescent="0.25">
      <c r="A860">
        <v>25</v>
      </c>
      <c r="B860" t="s">
        <v>7</v>
      </c>
      <c r="C860">
        <f t="shared" si="13"/>
        <v>1</v>
      </c>
      <c r="D860" s="1">
        <v>18218.161390000001</v>
      </c>
      <c r="H860" s="1"/>
      <c r="I860">
        <f ca="1"/>
        <v>25</v>
      </c>
      <c r="J860">
        <f ca="1"/>
        <v>1</v>
      </c>
    </row>
    <row r="861" spans="1:10" x14ac:dyDescent="0.25">
      <c r="A861">
        <v>57</v>
      </c>
      <c r="B861" t="s">
        <v>10</v>
      </c>
      <c r="C861">
        <f t="shared" si="13"/>
        <v>0</v>
      </c>
      <c r="D861" s="1">
        <v>10965.446</v>
      </c>
      <c r="H861" s="1"/>
      <c r="I861">
        <f ca="1"/>
        <v>57</v>
      </c>
      <c r="J861">
        <f ca="1"/>
        <v>0</v>
      </c>
    </row>
    <row r="862" spans="1:10" x14ac:dyDescent="0.25">
      <c r="A862">
        <v>37</v>
      </c>
      <c r="B862" t="s">
        <v>7</v>
      </c>
      <c r="C862">
        <f t="shared" si="13"/>
        <v>1</v>
      </c>
      <c r="D862" s="1">
        <v>46113.510999999999</v>
      </c>
      <c r="H862" s="1"/>
      <c r="I862">
        <f ca="1"/>
        <v>37</v>
      </c>
      <c r="J862">
        <f ca="1"/>
        <v>1</v>
      </c>
    </row>
    <row r="863" spans="1:10" x14ac:dyDescent="0.25">
      <c r="A863">
        <v>38</v>
      </c>
      <c r="B863" t="s">
        <v>7</v>
      </c>
      <c r="C863">
        <f t="shared" si="13"/>
        <v>1</v>
      </c>
      <c r="D863" s="1">
        <v>7151.0919999999996</v>
      </c>
      <c r="H863" s="1"/>
      <c r="I863">
        <f ca="1"/>
        <v>38</v>
      </c>
      <c r="J863">
        <f ca="1"/>
        <v>1</v>
      </c>
    </row>
    <row r="864" spans="1:10" x14ac:dyDescent="0.25">
      <c r="A864">
        <v>55</v>
      </c>
      <c r="B864" t="s">
        <v>7</v>
      </c>
      <c r="C864">
        <f t="shared" si="13"/>
        <v>1</v>
      </c>
      <c r="D864" s="1">
        <v>12269.68865</v>
      </c>
      <c r="H864" s="1"/>
      <c r="I864">
        <f ca="1"/>
        <v>55</v>
      </c>
      <c r="J864">
        <f ca="1"/>
        <v>1</v>
      </c>
    </row>
    <row r="865" spans="1:10" x14ac:dyDescent="0.25">
      <c r="A865">
        <v>36</v>
      </c>
      <c r="B865" t="s">
        <v>7</v>
      </c>
      <c r="C865">
        <f t="shared" si="13"/>
        <v>1</v>
      </c>
      <c r="D865" s="1">
        <v>5458.0464499999998</v>
      </c>
      <c r="H865" s="1"/>
      <c r="I865">
        <f ca="1"/>
        <v>36</v>
      </c>
      <c r="J865">
        <f ca="1"/>
        <v>1</v>
      </c>
    </row>
    <row r="866" spans="1:10" x14ac:dyDescent="0.25">
      <c r="A866">
        <v>51</v>
      </c>
      <c r="B866" t="s">
        <v>10</v>
      </c>
      <c r="C866">
        <f t="shared" si="13"/>
        <v>0</v>
      </c>
      <c r="D866" s="1">
        <v>8782.4689999999991</v>
      </c>
      <c r="H866" s="1"/>
      <c r="I866">
        <f ca="1"/>
        <v>51</v>
      </c>
      <c r="J866">
        <f ca="1"/>
        <v>0</v>
      </c>
    </row>
    <row r="867" spans="1:10" x14ac:dyDescent="0.25">
      <c r="A867">
        <v>40</v>
      </c>
      <c r="B867" t="s">
        <v>10</v>
      </c>
      <c r="C867">
        <f t="shared" si="13"/>
        <v>0</v>
      </c>
      <c r="D867" s="1">
        <v>6600.3609999999999</v>
      </c>
      <c r="H867" s="1"/>
      <c r="I867">
        <f ca="1"/>
        <v>40</v>
      </c>
      <c r="J867">
        <f ca="1"/>
        <v>0</v>
      </c>
    </row>
    <row r="868" spans="1:10" x14ac:dyDescent="0.25">
      <c r="A868">
        <v>18</v>
      </c>
      <c r="B868" t="s">
        <v>10</v>
      </c>
      <c r="C868">
        <f t="shared" si="13"/>
        <v>0</v>
      </c>
      <c r="D868" s="1">
        <v>1141.4450999999999</v>
      </c>
      <c r="H868" s="1"/>
      <c r="I868">
        <f ca="1"/>
        <v>18</v>
      </c>
      <c r="J868">
        <f ca="1"/>
        <v>0</v>
      </c>
    </row>
    <row r="869" spans="1:10" x14ac:dyDescent="0.25">
      <c r="A869">
        <v>57</v>
      </c>
      <c r="B869" t="s">
        <v>10</v>
      </c>
      <c r="C869">
        <f t="shared" si="13"/>
        <v>0</v>
      </c>
      <c r="D869" s="1">
        <v>11576.13</v>
      </c>
      <c r="H869" s="1"/>
      <c r="I869">
        <f ca="1"/>
        <v>57</v>
      </c>
      <c r="J869">
        <f ca="1"/>
        <v>0</v>
      </c>
    </row>
    <row r="870" spans="1:10" x14ac:dyDescent="0.25">
      <c r="A870">
        <v>61</v>
      </c>
      <c r="B870" t="s">
        <v>10</v>
      </c>
      <c r="C870">
        <f t="shared" si="13"/>
        <v>0</v>
      </c>
      <c r="D870" s="1">
        <v>13129.603450000001</v>
      </c>
      <c r="H870" s="1"/>
      <c r="I870">
        <f ca="1"/>
        <v>61</v>
      </c>
      <c r="J870">
        <f ca="1"/>
        <v>0</v>
      </c>
    </row>
    <row r="871" spans="1:10" x14ac:dyDescent="0.25">
      <c r="A871">
        <v>25</v>
      </c>
      <c r="B871" t="s">
        <v>7</v>
      </c>
      <c r="C871">
        <f t="shared" si="13"/>
        <v>1</v>
      </c>
      <c r="D871" s="1">
        <v>4391.652</v>
      </c>
      <c r="H871" s="1"/>
      <c r="I871">
        <f ca="1"/>
        <v>25</v>
      </c>
      <c r="J871">
        <f ca="1"/>
        <v>1</v>
      </c>
    </row>
    <row r="872" spans="1:10" x14ac:dyDescent="0.25">
      <c r="A872">
        <v>50</v>
      </c>
      <c r="B872" t="s">
        <v>10</v>
      </c>
      <c r="C872">
        <f t="shared" si="13"/>
        <v>0</v>
      </c>
      <c r="D872" s="1">
        <v>8457.8179999999993</v>
      </c>
      <c r="H872" s="1"/>
      <c r="I872">
        <f ca="1"/>
        <v>50</v>
      </c>
      <c r="J872">
        <f ca="1"/>
        <v>0</v>
      </c>
    </row>
    <row r="873" spans="1:10" x14ac:dyDescent="0.25">
      <c r="A873">
        <v>26</v>
      </c>
      <c r="B873" t="s">
        <v>7</v>
      </c>
      <c r="C873">
        <f t="shared" si="13"/>
        <v>1</v>
      </c>
      <c r="D873" s="1">
        <v>3392.3652000000002</v>
      </c>
      <c r="H873" s="1"/>
      <c r="I873">
        <f ca="1"/>
        <v>26</v>
      </c>
      <c r="J873">
        <f ca="1"/>
        <v>1</v>
      </c>
    </row>
    <row r="874" spans="1:10" x14ac:dyDescent="0.25">
      <c r="A874">
        <v>42</v>
      </c>
      <c r="B874" t="s">
        <v>10</v>
      </c>
      <c r="C874">
        <f t="shared" si="13"/>
        <v>0</v>
      </c>
      <c r="D874" s="1">
        <v>5966.8873999999996</v>
      </c>
      <c r="H874" s="1"/>
      <c r="I874">
        <f ca="1"/>
        <v>42</v>
      </c>
      <c r="J874">
        <f ca="1"/>
        <v>0</v>
      </c>
    </row>
    <row r="875" spans="1:10" x14ac:dyDescent="0.25">
      <c r="A875">
        <v>43</v>
      </c>
      <c r="B875" t="s">
        <v>10</v>
      </c>
      <c r="C875">
        <f t="shared" si="13"/>
        <v>0</v>
      </c>
      <c r="D875" s="1">
        <v>6849.0259999999998</v>
      </c>
      <c r="H875" s="1"/>
      <c r="I875">
        <f ca="1"/>
        <v>43</v>
      </c>
      <c r="J875">
        <f ca="1"/>
        <v>0</v>
      </c>
    </row>
    <row r="876" spans="1:10" x14ac:dyDescent="0.25">
      <c r="A876">
        <v>44</v>
      </c>
      <c r="B876" t="s">
        <v>10</v>
      </c>
      <c r="C876">
        <f t="shared" si="13"/>
        <v>0</v>
      </c>
      <c r="D876" s="1">
        <v>8891.1394999999993</v>
      </c>
      <c r="H876" s="1"/>
      <c r="I876">
        <f ca="1"/>
        <v>44</v>
      </c>
      <c r="J876">
        <f ca="1"/>
        <v>0</v>
      </c>
    </row>
    <row r="877" spans="1:10" x14ac:dyDescent="0.25">
      <c r="A877">
        <v>23</v>
      </c>
      <c r="B877" t="s">
        <v>7</v>
      </c>
      <c r="C877">
        <f t="shared" si="13"/>
        <v>1</v>
      </c>
      <c r="D877" s="1">
        <v>2690.1138000000001</v>
      </c>
      <c r="H877" s="1"/>
      <c r="I877">
        <f ca="1"/>
        <v>23</v>
      </c>
      <c r="J877">
        <f ca="1"/>
        <v>1</v>
      </c>
    </row>
    <row r="878" spans="1:10" x14ac:dyDescent="0.25">
      <c r="A878">
        <v>49</v>
      </c>
      <c r="B878" t="s">
        <v>7</v>
      </c>
      <c r="C878">
        <f t="shared" si="13"/>
        <v>1</v>
      </c>
      <c r="D878" s="1">
        <v>26140.3603</v>
      </c>
      <c r="H878" s="1"/>
      <c r="I878">
        <f ca="1"/>
        <v>49</v>
      </c>
      <c r="J878">
        <f ca="1"/>
        <v>1</v>
      </c>
    </row>
    <row r="879" spans="1:10" x14ac:dyDescent="0.25">
      <c r="A879">
        <v>33</v>
      </c>
      <c r="B879" t="s">
        <v>10</v>
      </c>
      <c r="C879">
        <f t="shared" si="13"/>
        <v>0</v>
      </c>
      <c r="D879" s="1">
        <v>6653.7885999999999</v>
      </c>
      <c r="H879" s="1"/>
      <c r="I879">
        <f ca="1"/>
        <v>33</v>
      </c>
      <c r="J879">
        <f ca="1"/>
        <v>0</v>
      </c>
    </row>
    <row r="880" spans="1:10" x14ac:dyDescent="0.25">
      <c r="A880">
        <v>41</v>
      </c>
      <c r="B880" t="s">
        <v>10</v>
      </c>
      <c r="C880">
        <f t="shared" si="13"/>
        <v>0</v>
      </c>
      <c r="D880" s="1">
        <v>6282.2349999999997</v>
      </c>
      <c r="H880" s="1"/>
      <c r="I880">
        <f ca="1"/>
        <v>41</v>
      </c>
      <c r="J880">
        <f ca="1"/>
        <v>0</v>
      </c>
    </row>
    <row r="881" spans="1:10" x14ac:dyDescent="0.25">
      <c r="A881">
        <v>37</v>
      </c>
      <c r="B881" t="s">
        <v>7</v>
      </c>
      <c r="C881">
        <f t="shared" si="13"/>
        <v>1</v>
      </c>
      <c r="D881" s="1">
        <v>6311.9520000000002</v>
      </c>
      <c r="H881" s="1"/>
      <c r="I881">
        <f ca="1"/>
        <v>37</v>
      </c>
      <c r="J881">
        <f ca="1"/>
        <v>1</v>
      </c>
    </row>
    <row r="882" spans="1:10" x14ac:dyDescent="0.25">
      <c r="A882">
        <v>22</v>
      </c>
      <c r="B882" t="s">
        <v>10</v>
      </c>
      <c r="C882">
        <f t="shared" si="13"/>
        <v>0</v>
      </c>
      <c r="D882" s="1">
        <v>3443.0639999999999</v>
      </c>
      <c r="H882" s="1"/>
      <c r="I882">
        <f ca="1"/>
        <v>22</v>
      </c>
      <c r="J882">
        <f ca="1"/>
        <v>0</v>
      </c>
    </row>
    <row r="883" spans="1:10" x14ac:dyDescent="0.25">
      <c r="A883">
        <v>23</v>
      </c>
      <c r="B883" t="s">
        <v>10</v>
      </c>
      <c r="C883">
        <f t="shared" si="13"/>
        <v>0</v>
      </c>
      <c r="D883" s="1">
        <v>2789.0574000000001</v>
      </c>
      <c r="H883" s="1"/>
      <c r="I883">
        <f ca="1"/>
        <v>23</v>
      </c>
      <c r="J883">
        <f ca="1"/>
        <v>0</v>
      </c>
    </row>
    <row r="884" spans="1:10" x14ac:dyDescent="0.25">
      <c r="A884">
        <v>21</v>
      </c>
      <c r="B884" t="s">
        <v>7</v>
      </c>
      <c r="C884">
        <f t="shared" si="13"/>
        <v>1</v>
      </c>
      <c r="D884" s="1">
        <v>2585.8506499999999</v>
      </c>
      <c r="H884" s="1"/>
      <c r="I884">
        <f ca="1"/>
        <v>21</v>
      </c>
      <c r="J884">
        <f ca="1"/>
        <v>1</v>
      </c>
    </row>
    <row r="885" spans="1:10" x14ac:dyDescent="0.25">
      <c r="A885">
        <v>51</v>
      </c>
      <c r="B885" t="s">
        <v>7</v>
      </c>
      <c r="C885">
        <f t="shared" si="13"/>
        <v>1</v>
      </c>
      <c r="D885" s="1">
        <v>46255.112500000003</v>
      </c>
      <c r="H885" s="1"/>
      <c r="I885">
        <f ca="1"/>
        <v>51</v>
      </c>
      <c r="J885">
        <f ca="1"/>
        <v>1</v>
      </c>
    </row>
    <row r="886" spans="1:10" x14ac:dyDescent="0.25">
      <c r="A886">
        <v>25</v>
      </c>
      <c r="B886" t="s">
        <v>10</v>
      </c>
      <c r="C886">
        <f t="shared" si="13"/>
        <v>0</v>
      </c>
      <c r="D886" s="1">
        <v>4877.9810500000003</v>
      </c>
      <c r="H886" s="1"/>
      <c r="I886">
        <f ca="1"/>
        <v>25</v>
      </c>
      <c r="J886">
        <f ca="1"/>
        <v>0</v>
      </c>
    </row>
    <row r="887" spans="1:10" x14ac:dyDescent="0.25">
      <c r="A887">
        <v>32</v>
      </c>
      <c r="B887" t="s">
        <v>10</v>
      </c>
      <c r="C887">
        <f t="shared" si="13"/>
        <v>0</v>
      </c>
      <c r="D887" s="1">
        <v>19719.6947</v>
      </c>
      <c r="H887" s="1"/>
      <c r="I887">
        <f ca="1"/>
        <v>32</v>
      </c>
      <c r="J887">
        <f ca="1"/>
        <v>0</v>
      </c>
    </row>
    <row r="888" spans="1:10" x14ac:dyDescent="0.25">
      <c r="A888">
        <v>57</v>
      </c>
      <c r="B888" t="s">
        <v>10</v>
      </c>
      <c r="C888">
        <f t="shared" si="13"/>
        <v>0</v>
      </c>
      <c r="D888" s="1">
        <v>27218.437249999999</v>
      </c>
      <c r="H888" s="1"/>
      <c r="I888">
        <f ca="1"/>
        <v>57</v>
      </c>
      <c r="J888">
        <f ca="1"/>
        <v>0</v>
      </c>
    </row>
    <row r="889" spans="1:10" x14ac:dyDescent="0.25">
      <c r="A889">
        <v>36</v>
      </c>
      <c r="B889" t="s">
        <v>7</v>
      </c>
      <c r="C889">
        <f t="shared" si="13"/>
        <v>1</v>
      </c>
      <c r="D889" s="1">
        <v>5272.1758</v>
      </c>
      <c r="H889" s="1"/>
      <c r="I889">
        <f ca="1"/>
        <v>36</v>
      </c>
      <c r="J889">
        <f ca="1"/>
        <v>1</v>
      </c>
    </row>
    <row r="890" spans="1:10" x14ac:dyDescent="0.25">
      <c r="A890">
        <v>22</v>
      </c>
      <c r="B890" t="s">
        <v>10</v>
      </c>
      <c r="C890">
        <f t="shared" si="13"/>
        <v>0</v>
      </c>
      <c r="D890" s="1">
        <v>1682.597</v>
      </c>
      <c r="H890" s="1"/>
      <c r="I890">
        <f ca="1"/>
        <v>22</v>
      </c>
      <c r="J890">
        <f ca="1"/>
        <v>0</v>
      </c>
    </row>
    <row r="891" spans="1:10" x14ac:dyDescent="0.25">
      <c r="A891">
        <v>57</v>
      </c>
      <c r="B891" t="s">
        <v>10</v>
      </c>
      <c r="C891">
        <f t="shared" si="13"/>
        <v>0</v>
      </c>
      <c r="D891" s="1">
        <v>11945.1327</v>
      </c>
      <c r="H891" s="1"/>
      <c r="I891">
        <f ca="1"/>
        <v>57</v>
      </c>
      <c r="J891">
        <f ca="1"/>
        <v>0</v>
      </c>
    </row>
    <row r="892" spans="1:10" x14ac:dyDescent="0.25">
      <c r="A892">
        <v>64</v>
      </c>
      <c r="B892" t="s">
        <v>7</v>
      </c>
      <c r="C892">
        <f t="shared" si="13"/>
        <v>1</v>
      </c>
      <c r="D892" s="1">
        <v>29330.98315</v>
      </c>
      <c r="H892" s="1"/>
      <c r="I892">
        <f ca="1"/>
        <v>64</v>
      </c>
      <c r="J892">
        <f ca="1"/>
        <v>1</v>
      </c>
    </row>
    <row r="893" spans="1:10" x14ac:dyDescent="0.25">
      <c r="A893">
        <v>36</v>
      </c>
      <c r="B893" t="s">
        <v>7</v>
      </c>
      <c r="C893">
        <f t="shared" si="13"/>
        <v>1</v>
      </c>
      <c r="D893" s="1">
        <v>7243.8136000000004</v>
      </c>
      <c r="H893" s="1"/>
      <c r="I893">
        <f ca="1"/>
        <v>36</v>
      </c>
      <c r="J893">
        <f ca="1"/>
        <v>1</v>
      </c>
    </row>
    <row r="894" spans="1:10" x14ac:dyDescent="0.25">
      <c r="A894">
        <v>54</v>
      </c>
      <c r="B894" t="s">
        <v>10</v>
      </c>
      <c r="C894">
        <f t="shared" si="13"/>
        <v>0</v>
      </c>
      <c r="D894" s="1">
        <v>10422.916649999999</v>
      </c>
      <c r="H894" s="1"/>
      <c r="I894">
        <f ca="1"/>
        <v>54</v>
      </c>
      <c r="J894">
        <f ca="1"/>
        <v>0</v>
      </c>
    </row>
    <row r="895" spans="1:10" x14ac:dyDescent="0.25">
      <c r="A895">
        <v>47</v>
      </c>
      <c r="B895" t="s">
        <v>10</v>
      </c>
      <c r="C895">
        <f t="shared" si="13"/>
        <v>0</v>
      </c>
      <c r="D895" s="1">
        <v>44202.653599999998</v>
      </c>
      <c r="H895" s="1"/>
      <c r="I895">
        <f ca="1"/>
        <v>47</v>
      </c>
      <c r="J895">
        <f ca="1"/>
        <v>0</v>
      </c>
    </row>
    <row r="896" spans="1:10" x14ac:dyDescent="0.25">
      <c r="A896">
        <v>62</v>
      </c>
      <c r="B896" t="s">
        <v>10</v>
      </c>
      <c r="C896">
        <f t="shared" si="13"/>
        <v>0</v>
      </c>
      <c r="D896" s="1">
        <v>13555.0049</v>
      </c>
      <c r="H896" s="1"/>
      <c r="I896">
        <f ca="1"/>
        <v>62</v>
      </c>
      <c r="J896">
        <f ca="1"/>
        <v>0</v>
      </c>
    </row>
    <row r="897" spans="1:10" x14ac:dyDescent="0.25">
      <c r="A897">
        <v>61</v>
      </c>
      <c r="B897" t="s">
        <v>7</v>
      </c>
      <c r="C897">
        <f t="shared" si="13"/>
        <v>1</v>
      </c>
      <c r="D897" s="1">
        <v>13063.883</v>
      </c>
      <c r="H897" s="1"/>
      <c r="I897">
        <f ca="1"/>
        <v>61</v>
      </c>
      <c r="J897">
        <f ca="1"/>
        <v>1</v>
      </c>
    </row>
    <row r="898" spans="1:10" x14ac:dyDescent="0.25">
      <c r="A898">
        <v>43</v>
      </c>
      <c r="B898" t="s">
        <v>7</v>
      </c>
      <c r="C898">
        <f t="shared" si="13"/>
        <v>1</v>
      </c>
      <c r="D898" s="1">
        <v>19798.054550000001</v>
      </c>
      <c r="H898" s="1"/>
      <c r="I898">
        <f ca="1"/>
        <v>43</v>
      </c>
      <c r="J898">
        <f ca="1"/>
        <v>1</v>
      </c>
    </row>
    <row r="899" spans="1:10" x14ac:dyDescent="0.25">
      <c r="A899">
        <v>19</v>
      </c>
      <c r="B899" t="s">
        <v>10</v>
      </c>
      <c r="C899">
        <f t="shared" ref="C899:C962" si="14">IF(B899="female", 1, 0)</f>
        <v>0</v>
      </c>
      <c r="D899" s="1">
        <v>2221.5644499999999</v>
      </c>
      <c r="H899" s="1"/>
      <c r="I899">
        <f ca="1"/>
        <v>19</v>
      </c>
      <c r="J899">
        <f ca="1"/>
        <v>0</v>
      </c>
    </row>
    <row r="900" spans="1:10" x14ac:dyDescent="0.25">
      <c r="A900">
        <v>18</v>
      </c>
      <c r="B900" t="s">
        <v>7</v>
      </c>
      <c r="C900">
        <f t="shared" si="14"/>
        <v>1</v>
      </c>
      <c r="D900" s="1">
        <v>1634.5734</v>
      </c>
      <c r="H900" s="1"/>
      <c r="I900">
        <f ca="1"/>
        <v>18</v>
      </c>
      <c r="J900">
        <f ca="1"/>
        <v>1</v>
      </c>
    </row>
    <row r="901" spans="1:10" x14ac:dyDescent="0.25">
      <c r="A901">
        <v>19</v>
      </c>
      <c r="B901" t="s">
        <v>7</v>
      </c>
      <c r="C901">
        <f t="shared" si="14"/>
        <v>1</v>
      </c>
      <c r="D901" s="1">
        <v>2117.3388500000001</v>
      </c>
      <c r="H901" s="1"/>
      <c r="I901">
        <f ca="1"/>
        <v>19</v>
      </c>
      <c r="J901">
        <f ca="1"/>
        <v>1</v>
      </c>
    </row>
    <row r="902" spans="1:10" x14ac:dyDescent="0.25">
      <c r="A902">
        <v>49</v>
      </c>
      <c r="B902" t="s">
        <v>10</v>
      </c>
      <c r="C902">
        <f t="shared" si="14"/>
        <v>0</v>
      </c>
      <c r="D902" s="1">
        <v>8688.8588500000005</v>
      </c>
      <c r="H902" s="1"/>
      <c r="I902">
        <f ca="1"/>
        <v>49</v>
      </c>
      <c r="J902">
        <f ca="1"/>
        <v>0</v>
      </c>
    </row>
    <row r="903" spans="1:10" x14ac:dyDescent="0.25">
      <c r="A903">
        <v>60</v>
      </c>
      <c r="B903" t="s">
        <v>10</v>
      </c>
      <c r="C903">
        <f t="shared" si="14"/>
        <v>0</v>
      </c>
      <c r="D903" s="1">
        <v>48673.558799999999</v>
      </c>
      <c r="H903" s="1"/>
      <c r="I903">
        <f ca="1"/>
        <v>60</v>
      </c>
      <c r="J903">
        <f ca="1"/>
        <v>0</v>
      </c>
    </row>
    <row r="904" spans="1:10" x14ac:dyDescent="0.25">
      <c r="A904">
        <v>26</v>
      </c>
      <c r="B904" t="s">
        <v>10</v>
      </c>
      <c r="C904">
        <f t="shared" si="14"/>
        <v>0</v>
      </c>
      <c r="D904" s="1">
        <v>4661.2863500000003</v>
      </c>
      <c r="H904" s="1"/>
      <c r="I904">
        <f ca="1"/>
        <v>26</v>
      </c>
      <c r="J904">
        <f ca="1"/>
        <v>0</v>
      </c>
    </row>
    <row r="905" spans="1:10" x14ac:dyDescent="0.25">
      <c r="A905">
        <v>49</v>
      </c>
      <c r="B905" t="s">
        <v>10</v>
      </c>
      <c r="C905">
        <f t="shared" si="14"/>
        <v>0</v>
      </c>
      <c r="D905" s="1">
        <v>8125.7844999999998</v>
      </c>
      <c r="H905" s="1"/>
      <c r="I905">
        <f ca="1"/>
        <v>49</v>
      </c>
      <c r="J905">
        <f ca="1"/>
        <v>0</v>
      </c>
    </row>
    <row r="906" spans="1:10" x14ac:dyDescent="0.25">
      <c r="A906">
        <v>60</v>
      </c>
      <c r="B906" t="s">
        <v>7</v>
      </c>
      <c r="C906">
        <f t="shared" si="14"/>
        <v>1</v>
      </c>
      <c r="D906" s="1">
        <v>12644.589</v>
      </c>
      <c r="H906" s="1"/>
      <c r="I906">
        <f ca="1"/>
        <v>60</v>
      </c>
      <c r="J906">
        <f ca="1"/>
        <v>1</v>
      </c>
    </row>
    <row r="907" spans="1:10" x14ac:dyDescent="0.25">
      <c r="A907">
        <v>26</v>
      </c>
      <c r="B907" t="s">
        <v>7</v>
      </c>
      <c r="C907">
        <f t="shared" si="14"/>
        <v>1</v>
      </c>
      <c r="D907" s="1">
        <v>4564.1914500000003</v>
      </c>
      <c r="H907" s="1"/>
      <c r="I907">
        <f ca="1"/>
        <v>26</v>
      </c>
      <c r="J907">
        <f ca="1"/>
        <v>1</v>
      </c>
    </row>
    <row r="908" spans="1:10" x14ac:dyDescent="0.25">
      <c r="A908">
        <v>27</v>
      </c>
      <c r="B908" t="s">
        <v>10</v>
      </c>
      <c r="C908">
        <f t="shared" si="14"/>
        <v>0</v>
      </c>
      <c r="D908" s="1">
        <v>4846.9201499999999</v>
      </c>
      <c r="H908" s="1"/>
      <c r="I908">
        <f ca="1"/>
        <v>27</v>
      </c>
      <c r="J908">
        <f ca="1"/>
        <v>0</v>
      </c>
    </row>
    <row r="909" spans="1:10" x14ac:dyDescent="0.25">
      <c r="A909">
        <v>44</v>
      </c>
      <c r="B909" t="s">
        <v>7</v>
      </c>
      <c r="C909">
        <f t="shared" si="14"/>
        <v>1</v>
      </c>
      <c r="D909" s="1">
        <v>7633.7205999999996</v>
      </c>
      <c r="H909" s="1"/>
      <c r="I909">
        <f ca="1"/>
        <v>44</v>
      </c>
      <c r="J909">
        <f ca="1"/>
        <v>1</v>
      </c>
    </row>
    <row r="910" spans="1:10" x14ac:dyDescent="0.25">
      <c r="A910">
        <v>63</v>
      </c>
      <c r="B910" t="s">
        <v>10</v>
      </c>
      <c r="C910">
        <f t="shared" si="14"/>
        <v>0</v>
      </c>
      <c r="D910" s="1">
        <v>15170.069</v>
      </c>
      <c r="H910" s="1"/>
      <c r="I910">
        <f ca="1"/>
        <v>63</v>
      </c>
      <c r="J910">
        <f ca="1"/>
        <v>0</v>
      </c>
    </row>
    <row r="911" spans="1:10" x14ac:dyDescent="0.25">
      <c r="A911">
        <v>32</v>
      </c>
      <c r="B911" t="s">
        <v>7</v>
      </c>
      <c r="C911">
        <f t="shared" si="14"/>
        <v>1</v>
      </c>
      <c r="D911" s="1">
        <v>17496.306</v>
      </c>
      <c r="H911" s="1"/>
      <c r="I911">
        <f ca="1"/>
        <v>32</v>
      </c>
      <c r="J911">
        <f ca="1"/>
        <v>1</v>
      </c>
    </row>
    <row r="912" spans="1:10" x14ac:dyDescent="0.25">
      <c r="A912">
        <v>22</v>
      </c>
      <c r="B912" t="s">
        <v>10</v>
      </c>
      <c r="C912">
        <f t="shared" si="14"/>
        <v>0</v>
      </c>
      <c r="D912" s="1">
        <v>2639.0428999999999</v>
      </c>
      <c r="H912" s="1"/>
      <c r="I912">
        <f ca="1"/>
        <v>22</v>
      </c>
      <c r="J912">
        <f ca="1"/>
        <v>0</v>
      </c>
    </row>
    <row r="913" spans="1:10" x14ac:dyDescent="0.25">
      <c r="A913">
        <v>18</v>
      </c>
      <c r="B913" t="s">
        <v>10</v>
      </c>
      <c r="C913">
        <f t="shared" si="14"/>
        <v>0</v>
      </c>
      <c r="D913" s="1">
        <v>33732.686699999998</v>
      </c>
      <c r="H913" s="1"/>
      <c r="I913">
        <f ca="1"/>
        <v>18</v>
      </c>
      <c r="J913">
        <f ca="1"/>
        <v>0</v>
      </c>
    </row>
    <row r="914" spans="1:10" x14ac:dyDescent="0.25">
      <c r="A914">
        <v>59</v>
      </c>
      <c r="B914" t="s">
        <v>7</v>
      </c>
      <c r="C914">
        <f t="shared" si="14"/>
        <v>1</v>
      </c>
      <c r="D914" s="1">
        <v>14382.709049999999</v>
      </c>
      <c r="H914" s="1"/>
      <c r="I914">
        <f ca="1"/>
        <v>59</v>
      </c>
      <c r="J914">
        <f ca="1"/>
        <v>1</v>
      </c>
    </row>
    <row r="915" spans="1:10" x14ac:dyDescent="0.25">
      <c r="A915">
        <v>44</v>
      </c>
      <c r="B915" t="s">
        <v>7</v>
      </c>
      <c r="C915">
        <f t="shared" si="14"/>
        <v>1</v>
      </c>
      <c r="D915" s="1">
        <v>7626.9930000000004</v>
      </c>
      <c r="H915" s="1"/>
      <c r="I915">
        <f ca="1"/>
        <v>44</v>
      </c>
      <c r="J915">
        <f ca="1"/>
        <v>1</v>
      </c>
    </row>
    <row r="916" spans="1:10" x14ac:dyDescent="0.25">
      <c r="A916">
        <v>33</v>
      </c>
      <c r="B916" t="s">
        <v>10</v>
      </c>
      <c r="C916">
        <f t="shared" si="14"/>
        <v>0</v>
      </c>
      <c r="D916" s="1">
        <v>5257.5079500000002</v>
      </c>
      <c r="H916" s="1"/>
      <c r="I916">
        <f ca="1"/>
        <v>33</v>
      </c>
      <c r="J916">
        <f ca="1"/>
        <v>0</v>
      </c>
    </row>
    <row r="917" spans="1:10" x14ac:dyDescent="0.25">
      <c r="A917">
        <v>24</v>
      </c>
      <c r="B917" t="s">
        <v>7</v>
      </c>
      <c r="C917">
        <f t="shared" si="14"/>
        <v>1</v>
      </c>
      <c r="D917" s="1">
        <v>2473.3341</v>
      </c>
      <c r="H917" s="1"/>
      <c r="I917">
        <f ca="1"/>
        <v>24</v>
      </c>
      <c r="J917">
        <f ca="1"/>
        <v>1</v>
      </c>
    </row>
    <row r="918" spans="1:10" x14ac:dyDescent="0.25">
      <c r="A918">
        <v>43</v>
      </c>
      <c r="B918" t="s">
        <v>7</v>
      </c>
      <c r="C918">
        <f t="shared" si="14"/>
        <v>1</v>
      </c>
      <c r="D918" s="1">
        <v>21774.32215</v>
      </c>
      <c r="H918" s="1"/>
      <c r="I918">
        <f ca="1"/>
        <v>43</v>
      </c>
      <c r="J918">
        <f ca="1"/>
        <v>1</v>
      </c>
    </row>
    <row r="919" spans="1:10" x14ac:dyDescent="0.25">
      <c r="A919">
        <v>45</v>
      </c>
      <c r="B919" t="s">
        <v>10</v>
      </c>
      <c r="C919">
        <f t="shared" si="14"/>
        <v>0</v>
      </c>
      <c r="D919" s="1">
        <v>35069.374519999998</v>
      </c>
      <c r="H919" s="1"/>
      <c r="I919">
        <f ca="1"/>
        <v>45</v>
      </c>
      <c r="J919">
        <f ca="1"/>
        <v>0</v>
      </c>
    </row>
    <row r="920" spans="1:10" x14ac:dyDescent="0.25">
      <c r="A920">
        <v>61</v>
      </c>
      <c r="B920" t="s">
        <v>7</v>
      </c>
      <c r="C920">
        <f t="shared" si="14"/>
        <v>1</v>
      </c>
      <c r="D920" s="1">
        <v>13041.921</v>
      </c>
      <c r="H920" s="1"/>
      <c r="I920">
        <f ca="1"/>
        <v>61</v>
      </c>
      <c r="J920">
        <f ca="1"/>
        <v>1</v>
      </c>
    </row>
    <row r="921" spans="1:10" x14ac:dyDescent="0.25">
      <c r="A921">
        <v>35</v>
      </c>
      <c r="B921" t="s">
        <v>7</v>
      </c>
      <c r="C921">
        <f t="shared" si="14"/>
        <v>1</v>
      </c>
      <c r="D921" s="1">
        <v>5245.2268999999997</v>
      </c>
      <c r="H921" s="1"/>
      <c r="I921">
        <f ca="1"/>
        <v>35</v>
      </c>
      <c r="J921">
        <f ca="1"/>
        <v>1</v>
      </c>
    </row>
    <row r="922" spans="1:10" x14ac:dyDescent="0.25">
      <c r="A922">
        <v>62</v>
      </c>
      <c r="B922" t="s">
        <v>7</v>
      </c>
      <c r="C922">
        <f t="shared" si="14"/>
        <v>1</v>
      </c>
      <c r="D922" s="1">
        <v>13451.121999999999</v>
      </c>
      <c r="H922" s="1"/>
      <c r="I922">
        <f ca="1"/>
        <v>62</v>
      </c>
      <c r="J922">
        <f ca="1"/>
        <v>1</v>
      </c>
    </row>
    <row r="923" spans="1:10" x14ac:dyDescent="0.25">
      <c r="A923">
        <v>62</v>
      </c>
      <c r="B923" t="s">
        <v>7</v>
      </c>
      <c r="C923">
        <f t="shared" si="14"/>
        <v>1</v>
      </c>
      <c r="D923" s="1">
        <v>13462.52</v>
      </c>
      <c r="H923" s="1"/>
      <c r="I923">
        <f ca="1"/>
        <v>62</v>
      </c>
      <c r="J923">
        <f ca="1"/>
        <v>1</v>
      </c>
    </row>
    <row r="924" spans="1:10" x14ac:dyDescent="0.25">
      <c r="A924">
        <v>38</v>
      </c>
      <c r="B924" t="s">
        <v>10</v>
      </c>
      <c r="C924">
        <f t="shared" si="14"/>
        <v>0</v>
      </c>
      <c r="D924" s="1">
        <v>5488.2619999999997</v>
      </c>
      <c r="H924" s="1"/>
      <c r="I924">
        <f ca="1"/>
        <v>38</v>
      </c>
      <c r="J924">
        <f ca="1"/>
        <v>0</v>
      </c>
    </row>
    <row r="925" spans="1:10" x14ac:dyDescent="0.25">
      <c r="A925">
        <v>34</v>
      </c>
      <c r="B925" t="s">
        <v>10</v>
      </c>
      <c r="C925">
        <f t="shared" si="14"/>
        <v>0</v>
      </c>
      <c r="D925" s="1">
        <v>4320.4108500000002</v>
      </c>
      <c r="H925" s="1"/>
      <c r="I925">
        <f ca="1"/>
        <v>34</v>
      </c>
      <c r="J925">
        <f ca="1"/>
        <v>0</v>
      </c>
    </row>
    <row r="926" spans="1:10" x14ac:dyDescent="0.25">
      <c r="A926">
        <v>43</v>
      </c>
      <c r="B926" t="s">
        <v>10</v>
      </c>
      <c r="C926">
        <f t="shared" si="14"/>
        <v>0</v>
      </c>
      <c r="D926" s="1">
        <v>6250.4350000000004</v>
      </c>
      <c r="H926" s="1"/>
      <c r="I926">
        <f ca="1"/>
        <v>43</v>
      </c>
      <c r="J926">
        <f ca="1"/>
        <v>0</v>
      </c>
    </row>
    <row r="927" spans="1:10" x14ac:dyDescent="0.25">
      <c r="A927">
        <v>50</v>
      </c>
      <c r="B927" t="s">
        <v>10</v>
      </c>
      <c r="C927">
        <f t="shared" si="14"/>
        <v>0</v>
      </c>
      <c r="D927" s="1">
        <v>25333.332839999999</v>
      </c>
      <c r="H927" s="1"/>
      <c r="I927">
        <f ca="1"/>
        <v>50</v>
      </c>
      <c r="J927">
        <f ca="1"/>
        <v>0</v>
      </c>
    </row>
    <row r="928" spans="1:10" x14ac:dyDescent="0.25">
      <c r="A928">
        <v>19</v>
      </c>
      <c r="B928" t="s">
        <v>7</v>
      </c>
      <c r="C928">
        <f t="shared" si="14"/>
        <v>1</v>
      </c>
      <c r="D928" s="1">
        <v>2913.569</v>
      </c>
      <c r="H928" s="1"/>
      <c r="I928">
        <f ca="1"/>
        <v>19</v>
      </c>
      <c r="J928">
        <f ca="1"/>
        <v>1</v>
      </c>
    </row>
    <row r="929" spans="1:10" x14ac:dyDescent="0.25">
      <c r="A929">
        <v>57</v>
      </c>
      <c r="B929" t="s">
        <v>7</v>
      </c>
      <c r="C929">
        <f t="shared" si="14"/>
        <v>1</v>
      </c>
      <c r="D929" s="1">
        <v>12032.325999999999</v>
      </c>
      <c r="H929" s="1"/>
      <c r="I929">
        <f ca="1"/>
        <v>57</v>
      </c>
      <c r="J929">
        <f ca="1"/>
        <v>1</v>
      </c>
    </row>
    <row r="930" spans="1:10" x14ac:dyDescent="0.25">
      <c r="A930">
        <v>62</v>
      </c>
      <c r="B930" t="s">
        <v>7</v>
      </c>
      <c r="C930">
        <f t="shared" si="14"/>
        <v>1</v>
      </c>
      <c r="D930" s="1">
        <v>13470.804400000001</v>
      </c>
      <c r="H930" s="1"/>
      <c r="I930">
        <f ca="1"/>
        <v>62</v>
      </c>
      <c r="J930">
        <f ca="1"/>
        <v>1</v>
      </c>
    </row>
    <row r="931" spans="1:10" x14ac:dyDescent="0.25">
      <c r="A931">
        <v>41</v>
      </c>
      <c r="B931" t="s">
        <v>10</v>
      </c>
      <c r="C931">
        <f t="shared" si="14"/>
        <v>0</v>
      </c>
      <c r="D931" s="1">
        <v>6289.7548999999999</v>
      </c>
      <c r="H931" s="1"/>
      <c r="I931">
        <f ca="1"/>
        <v>41</v>
      </c>
      <c r="J931">
        <f ca="1"/>
        <v>0</v>
      </c>
    </row>
    <row r="932" spans="1:10" x14ac:dyDescent="0.25">
      <c r="A932">
        <v>26</v>
      </c>
      <c r="B932" t="s">
        <v>10</v>
      </c>
      <c r="C932">
        <f t="shared" si="14"/>
        <v>0</v>
      </c>
      <c r="D932" s="1">
        <v>2927.0646999999999</v>
      </c>
      <c r="H932" s="1"/>
      <c r="I932">
        <f ca="1"/>
        <v>26</v>
      </c>
      <c r="J932">
        <f ca="1"/>
        <v>0</v>
      </c>
    </row>
    <row r="933" spans="1:10" x14ac:dyDescent="0.25">
      <c r="A933">
        <v>39</v>
      </c>
      <c r="B933" t="s">
        <v>7</v>
      </c>
      <c r="C933">
        <f t="shared" si="14"/>
        <v>1</v>
      </c>
      <c r="D933" s="1">
        <v>6238.2979999999998</v>
      </c>
      <c r="H933" s="1"/>
      <c r="I933">
        <f ca="1"/>
        <v>39</v>
      </c>
      <c r="J933">
        <f ca="1"/>
        <v>1</v>
      </c>
    </row>
    <row r="934" spans="1:10" x14ac:dyDescent="0.25">
      <c r="A934">
        <v>46</v>
      </c>
      <c r="B934" t="s">
        <v>10</v>
      </c>
      <c r="C934">
        <f t="shared" si="14"/>
        <v>0</v>
      </c>
      <c r="D934" s="1">
        <v>10096.969999999999</v>
      </c>
      <c r="H934" s="1"/>
      <c r="I934">
        <f ca="1"/>
        <v>46</v>
      </c>
      <c r="J934">
        <f ca="1"/>
        <v>0</v>
      </c>
    </row>
    <row r="935" spans="1:10" x14ac:dyDescent="0.25">
      <c r="A935">
        <v>45</v>
      </c>
      <c r="B935" t="s">
        <v>7</v>
      </c>
      <c r="C935">
        <f t="shared" si="14"/>
        <v>1</v>
      </c>
      <c r="D935" s="1">
        <v>7348.1419999999998</v>
      </c>
      <c r="H935" s="1"/>
      <c r="I935">
        <f ca="1"/>
        <v>45</v>
      </c>
      <c r="J935">
        <f ca="1"/>
        <v>1</v>
      </c>
    </row>
    <row r="936" spans="1:10" x14ac:dyDescent="0.25">
      <c r="A936">
        <v>32</v>
      </c>
      <c r="B936" t="s">
        <v>10</v>
      </c>
      <c r="C936">
        <f t="shared" si="14"/>
        <v>0</v>
      </c>
      <c r="D936" s="1">
        <v>4673.3922000000002</v>
      </c>
      <c r="H936" s="1"/>
      <c r="I936">
        <f ca="1"/>
        <v>32</v>
      </c>
      <c r="J936">
        <f ca="1"/>
        <v>0</v>
      </c>
    </row>
    <row r="937" spans="1:10" x14ac:dyDescent="0.25">
      <c r="A937">
        <v>59</v>
      </c>
      <c r="B937" t="s">
        <v>7</v>
      </c>
      <c r="C937">
        <f t="shared" si="14"/>
        <v>1</v>
      </c>
      <c r="D937" s="1">
        <v>12233.828</v>
      </c>
      <c r="H937" s="1"/>
      <c r="I937">
        <f ca="1"/>
        <v>59</v>
      </c>
      <c r="J937">
        <f ca="1"/>
        <v>1</v>
      </c>
    </row>
    <row r="938" spans="1:10" x14ac:dyDescent="0.25">
      <c r="A938">
        <v>44</v>
      </c>
      <c r="B938" t="s">
        <v>10</v>
      </c>
      <c r="C938">
        <f t="shared" si="14"/>
        <v>0</v>
      </c>
      <c r="D938" s="1">
        <v>32108.662820000001</v>
      </c>
      <c r="H938" s="1"/>
      <c r="I938">
        <f ca="1"/>
        <v>44</v>
      </c>
      <c r="J938">
        <f ca="1"/>
        <v>0</v>
      </c>
    </row>
    <row r="939" spans="1:10" x14ac:dyDescent="0.25">
      <c r="A939">
        <v>39</v>
      </c>
      <c r="B939" t="s">
        <v>7</v>
      </c>
      <c r="C939">
        <f t="shared" si="14"/>
        <v>1</v>
      </c>
      <c r="D939" s="1">
        <v>8965.7957499999993</v>
      </c>
      <c r="H939" s="1"/>
      <c r="I939">
        <f ca="1"/>
        <v>39</v>
      </c>
      <c r="J939">
        <f ca="1"/>
        <v>1</v>
      </c>
    </row>
    <row r="940" spans="1:10" x14ac:dyDescent="0.25">
      <c r="A940">
        <v>18</v>
      </c>
      <c r="B940" t="s">
        <v>10</v>
      </c>
      <c r="C940">
        <f t="shared" si="14"/>
        <v>0</v>
      </c>
      <c r="D940" s="1">
        <v>2304.0021999999999</v>
      </c>
      <c r="H940" s="1"/>
      <c r="I940">
        <f ca="1"/>
        <v>18</v>
      </c>
      <c r="J940">
        <f ca="1"/>
        <v>0</v>
      </c>
    </row>
    <row r="941" spans="1:10" x14ac:dyDescent="0.25">
      <c r="A941">
        <v>53</v>
      </c>
      <c r="B941" t="s">
        <v>10</v>
      </c>
      <c r="C941">
        <f t="shared" si="14"/>
        <v>0</v>
      </c>
      <c r="D941" s="1">
        <v>9487.6442000000006</v>
      </c>
      <c r="H941" s="1"/>
      <c r="I941">
        <f ca="1"/>
        <v>53</v>
      </c>
      <c r="J941">
        <f ca="1"/>
        <v>0</v>
      </c>
    </row>
    <row r="942" spans="1:10" x14ac:dyDescent="0.25">
      <c r="A942">
        <v>18</v>
      </c>
      <c r="B942" t="s">
        <v>10</v>
      </c>
      <c r="C942">
        <f t="shared" si="14"/>
        <v>0</v>
      </c>
      <c r="D942" s="1">
        <v>1121.8739</v>
      </c>
      <c r="H942" s="1"/>
      <c r="I942">
        <f ca="1"/>
        <v>18</v>
      </c>
      <c r="J942">
        <f ca="1"/>
        <v>0</v>
      </c>
    </row>
    <row r="943" spans="1:10" x14ac:dyDescent="0.25">
      <c r="A943">
        <v>50</v>
      </c>
      <c r="B943" t="s">
        <v>7</v>
      </c>
      <c r="C943">
        <f t="shared" si="14"/>
        <v>1</v>
      </c>
      <c r="D943" s="1">
        <v>9549.5650999999998</v>
      </c>
      <c r="H943" s="1"/>
      <c r="I943">
        <f ca="1"/>
        <v>50</v>
      </c>
      <c r="J943">
        <f ca="1"/>
        <v>1</v>
      </c>
    </row>
    <row r="944" spans="1:10" x14ac:dyDescent="0.25">
      <c r="A944">
        <v>18</v>
      </c>
      <c r="B944" t="s">
        <v>7</v>
      </c>
      <c r="C944">
        <f t="shared" si="14"/>
        <v>1</v>
      </c>
      <c r="D944" s="1">
        <v>2217.4691499999999</v>
      </c>
      <c r="H944" s="1"/>
      <c r="I944">
        <f ca="1"/>
        <v>18</v>
      </c>
      <c r="J944">
        <f ca="1"/>
        <v>1</v>
      </c>
    </row>
    <row r="945" spans="1:10" x14ac:dyDescent="0.25">
      <c r="A945">
        <v>19</v>
      </c>
      <c r="B945" t="s">
        <v>10</v>
      </c>
      <c r="C945">
        <f t="shared" si="14"/>
        <v>0</v>
      </c>
      <c r="D945" s="1">
        <v>1628.4709</v>
      </c>
      <c r="H945" s="1"/>
      <c r="I945">
        <f ca="1"/>
        <v>19</v>
      </c>
      <c r="J945">
        <f ca="1"/>
        <v>0</v>
      </c>
    </row>
    <row r="946" spans="1:10" x14ac:dyDescent="0.25">
      <c r="A946">
        <v>62</v>
      </c>
      <c r="B946" t="s">
        <v>10</v>
      </c>
      <c r="C946">
        <f t="shared" si="14"/>
        <v>0</v>
      </c>
      <c r="D946" s="1">
        <v>12982.8747</v>
      </c>
      <c r="H946" s="1"/>
      <c r="I946">
        <f ca="1"/>
        <v>62</v>
      </c>
      <c r="J946">
        <f ca="1"/>
        <v>0</v>
      </c>
    </row>
    <row r="947" spans="1:10" x14ac:dyDescent="0.25">
      <c r="A947">
        <v>56</v>
      </c>
      <c r="B947" t="s">
        <v>7</v>
      </c>
      <c r="C947">
        <f t="shared" si="14"/>
        <v>1</v>
      </c>
      <c r="D947" s="1">
        <v>11674.13</v>
      </c>
      <c r="H947" s="1"/>
      <c r="I947">
        <f ca="1"/>
        <v>56</v>
      </c>
      <c r="J947">
        <f ca="1"/>
        <v>1</v>
      </c>
    </row>
    <row r="948" spans="1:10" x14ac:dyDescent="0.25">
      <c r="A948">
        <v>42</v>
      </c>
      <c r="B948" t="s">
        <v>10</v>
      </c>
      <c r="C948">
        <f t="shared" si="14"/>
        <v>0</v>
      </c>
      <c r="D948" s="1">
        <v>7160.0940000000001</v>
      </c>
      <c r="H948" s="1"/>
      <c r="I948">
        <f ca="1"/>
        <v>42</v>
      </c>
      <c r="J948">
        <f ca="1"/>
        <v>0</v>
      </c>
    </row>
    <row r="949" spans="1:10" x14ac:dyDescent="0.25">
      <c r="A949">
        <v>37</v>
      </c>
      <c r="B949" t="s">
        <v>10</v>
      </c>
      <c r="C949">
        <f t="shared" si="14"/>
        <v>0</v>
      </c>
      <c r="D949" s="1">
        <v>39047.285000000003</v>
      </c>
      <c r="H949" s="1"/>
      <c r="I949">
        <f ca="1"/>
        <v>37</v>
      </c>
      <c r="J949">
        <f ca="1"/>
        <v>0</v>
      </c>
    </row>
    <row r="950" spans="1:10" x14ac:dyDescent="0.25">
      <c r="A950">
        <v>42</v>
      </c>
      <c r="B950" t="s">
        <v>10</v>
      </c>
      <c r="C950">
        <f t="shared" si="14"/>
        <v>0</v>
      </c>
      <c r="D950" s="1">
        <v>6358.7764500000003</v>
      </c>
      <c r="H950" s="1"/>
      <c r="I950">
        <f ca="1"/>
        <v>42</v>
      </c>
      <c r="J950">
        <f ca="1"/>
        <v>0</v>
      </c>
    </row>
    <row r="951" spans="1:10" x14ac:dyDescent="0.25">
      <c r="A951">
        <v>25</v>
      </c>
      <c r="B951" t="s">
        <v>10</v>
      </c>
      <c r="C951">
        <f t="shared" si="14"/>
        <v>0</v>
      </c>
      <c r="D951" s="1">
        <v>19933.457999999999</v>
      </c>
      <c r="H951" s="1"/>
      <c r="I951">
        <f ca="1"/>
        <v>25</v>
      </c>
      <c r="J951">
        <f ca="1"/>
        <v>0</v>
      </c>
    </row>
    <row r="952" spans="1:10" x14ac:dyDescent="0.25">
      <c r="A952">
        <v>57</v>
      </c>
      <c r="B952" t="s">
        <v>10</v>
      </c>
      <c r="C952">
        <f t="shared" si="14"/>
        <v>0</v>
      </c>
      <c r="D952" s="1">
        <v>11534.872649999999</v>
      </c>
      <c r="H952" s="1"/>
      <c r="I952">
        <f ca="1"/>
        <v>57</v>
      </c>
      <c r="J952">
        <f ca="1"/>
        <v>0</v>
      </c>
    </row>
    <row r="953" spans="1:10" x14ac:dyDescent="0.25">
      <c r="A953">
        <v>51</v>
      </c>
      <c r="B953" t="s">
        <v>10</v>
      </c>
      <c r="C953">
        <f t="shared" si="14"/>
        <v>0</v>
      </c>
      <c r="D953" s="1">
        <v>47462.894</v>
      </c>
      <c r="H953" s="1"/>
      <c r="I953">
        <f ca="1"/>
        <v>51</v>
      </c>
      <c r="J953">
        <f ca="1"/>
        <v>0</v>
      </c>
    </row>
    <row r="954" spans="1:10" x14ac:dyDescent="0.25">
      <c r="A954">
        <v>30</v>
      </c>
      <c r="B954" t="s">
        <v>7</v>
      </c>
      <c r="C954">
        <f t="shared" si="14"/>
        <v>1</v>
      </c>
      <c r="D954" s="1">
        <v>4527.1829500000003</v>
      </c>
      <c r="H954" s="1"/>
      <c r="I954">
        <f ca="1"/>
        <v>30</v>
      </c>
      <c r="J954">
        <f ca="1"/>
        <v>1</v>
      </c>
    </row>
    <row r="955" spans="1:10" x14ac:dyDescent="0.25">
      <c r="A955">
        <v>44</v>
      </c>
      <c r="B955" t="s">
        <v>10</v>
      </c>
      <c r="C955">
        <f t="shared" si="14"/>
        <v>0</v>
      </c>
      <c r="D955" s="1">
        <v>38998.546000000002</v>
      </c>
      <c r="H955" s="1"/>
      <c r="I955">
        <f ca="1"/>
        <v>44</v>
      </c>
      <c r="J955">
        <f ca="1"/>
        <v>0</v>
      </c>
    </row>
    <row r="956" spans="1:10" x14ac:dyDescent="0.25">
      <c r="A956">
        <v>34</v>
      </c>
      <c r="B956" t="s">
        <v>10</v>
      </c>
      <c r="C956">
        <f t="shared" si="14"/>
        <v>0</v>
      </c>
      <c r="D956" s="1">
        <v>20009.63365</v>
      </c>
      <c r="H956" s="1"/>
      <c r="I956">
        <f ca="1"/>
        <v>34</v>
      </c>
      <c r="J956">
        <f ca="1"/>
        <v>0</v>
      </c>
    </row>
    <row r="957" spans="1:10" x14ac:dyDescent="0.25">
      <c r="A957">
        <v>31</v>
      </c>
      <c r="B957" t="s">
        <v>10</v>
      </c>
      <c r="C957">
        <f t="shared" si="14"/>
        <v>0</v>
      </c>
      <c r="D957" s="1">
        <v>3875.7341000000001</v>
      </c>
      <c r="H957" s="1"/>
      <c r="I957">
        <f ca="1"/>
        <v>31</v>
      </c>
      <c r="J957">
        <f ca="1"/>
        <v>0</v>
      </c>
    </row>
    <row r="958" spans="1:10" x14ac:dyDescent="0.25">
      <c r="A958">
        <v>54</v>
      </c>
      <c r="B958" t="s">
        <v>10</v>
      </c>
      <c r="C958">
        <f t="shared" si="14"/>
        <v>0</v>
      </c>
      <c r="D958" s="1">
        <v>41999.519999999997</v>
      </c>
      <c r="H958" s="1"/>
      <c r="I958">
        <f ca="1"/>
        <v>54</v>
      </c>
      <c r="J958">
        <f ca="1"/>
        <v>0</v>
      </c>
    </row>
    <row r="959" spans="1:10" x14ac:dyDescent="0.25">
      <c r="A959">
        <v>24</v>
      </c>
      <c r="B959" t="s">
        <v>10</v>
      </c>
      <c r="C959">
        <f t="shared" si="14"/>
        <v>0</v>
      </c>
      <c r="D959" s="1">
        <v>12609.88702</v>
      </c>
      <c r="H959" s="1"/>
      <c r="I959">
        <f ca="1"/>
        <v>24</v>
      </c>
      <c r="J959">
        <f ca="1"/>
        <v>0</v>
      </c>
    </row>
    <row r="960" spans="1:10" x14ac:dyDescent="0.25">
      <c r="A960">
        <v>43</v>
      </c>
      <c r="B960" t="s">
        <v>10</v>
      </c>
      <c r="C960">
        <f t="shared" si="14"/>
        <v>0</v>
      </c>
      <c r="D960" s="1">
        <v>41034.221400000002</v>
      </c>
      <c r="H960" s="1"/>
      <c r="I960">
        <f ca="1"/>
        <v>43</v>
      </c>
      <c r="J960">
        <f ca="1"/>
        <v>0</v>
      </c>
    </row>
    <row r="961" spans="1:10" x14ac:dyDescent="0.25">
      <c r="A961">
        <v>48</v>
      </c>
      <c r="B961" t="s">
        <v>10</v>
      </c>
      <c r="C961">
        <f t="shared" si="14"/>
        <v>0</v>
      </c>
      <c r="D961" s="1">
        <v>28468.919010000001</v>
      </c>
      <c r="H961" s="1"/>
      <c r="I961">
        <f ca="1"/>
        <v>48</v>
      </c>
      <c r="J961">
        <f ca="1"/>
        <v>0</v>
      </c>
    </row>
    <row r="962" spans="1:10" x14ac:dyDescent="0.25">
      <c r="A962">
        <v>19</v>
      </c>
      <c r="B962" t="s">
        <v>7</v>
      </c>
      <c r="C962">
        <f t="shared" si="14"/>
        <v>1</v>
      </c>
      <c r="D962" s="1">
        <v>2730.1078499999999</v>
      </c>
      <c r="H962" s="1"/>
      <c r="I962">
        <f ca="1"/>
        <v>19</v>
      </c>
      <c r="J962">
        <f ca="1"/>
        <v>1</v>
      </c>
    </row>
    <row r="963" spans="1:10" x14ac:dyDescent="0.25">
      <c r="A963">
        <v>29</v>
      </c>
      <c r="B963" t="s">
        <v>7</v>
      </c>
      <c r="C963">
        <f t="shared" ref="C963:C1026" si="15">IF(B963="female", 1, 0)</f>
        <v>1</v>
      </c>
      <c r="D963" s="1">
        <v>3353.2840000000001</v>
      </c>
      <c r="H963" s="1"/>
      <c r="I963">
        <f ca="1"/>
        <v>29</v>
      </c>
      <c r="J963">
        <f ca="1"/>
        <v>1</v>
      </c>
    </row>
    <row r="964" spans="1:10" x14ac:dyDescent="0.25">
      <c r="A964">
        <v>63</v>
      </c>
      <c r="B964" t="s">
        <v>7</v>
      </c>
      <c r="C964">
        <f t="shared" si="15"/>
        <v>1</v>
      </c>
      <c r="D964" s="1">
        <v>14474.674999999999</v>
      </c>
      <c r="H964" s="1"/>
      <c r="I964">
        <f ca="1"/>
        <v>63</v>
      </c>
      <c r="J964">
        <f ca="1"/>
        <v>1</v>
      </c>
    </row>
    <row r="965" spans="1:10" x14ac:dyDescent="0.25">
      <c r="A965">
        <v>46</v>
      </c>
      <c r="B965" t="s">
        <v>10</v>
      </c>
      <c r="C965">
        <f t="shared" si="15"/>
        <v>0</v>
      </c>
      <c r="D965" s="1">
        <v>9500.5730500000009</v>
      </c>
      <c r="H965" s="1"/>
      <c r="I965">
        <f ca="1"/>
        <v>46</v>
      </c>
      <c r="J965">
        <f ca="1"/>
        <v>0</v>
      </c>
    </row>
    <row r="966" spans="1:10" x14ac:dyDescent="0.25">
      <c r="A966">
        <v>52</v>
      </c>
      <c r="B966" t="s">
        <v>10</v>
      </c>
      <c r="C966">
        <f t="shared" si="15"/>
        <v>0</v>
      </c>
      <c r="D966" s="1">
        <v>26467.09737</v>
      </c>
      <c r="H966" s="1"/>
      <c r="I966">
        <f ca="1"/>
        <v>52</v>
      </c>
      <c r="J966">
        <f ca="1"/>
        <v>0</v>
      </c>
    </row>
    <row r="967" spans="1:10" x14ac:dyDescent="0.25">
      <c r="A967">
        <v>35</v>
      </c>
      <c r="B967" t="s">
        <v>10</v>
      </c>
      <c r="C967">
        <f t="shared" si="15"/>
        <v>0</v>
      </c>
      <c r="D967" s="1">
        <v>4746.3440000000001</v>
      </c>
      <c r="H967" s="1"/>
      <c r="I967">
        <f ca="1"/>
        <v>35</v>
      </c>
      <c r="J967">
        <f ca="1"/>
        <v>0</v>
      </c>
    </row>
    <row r="968" spans="1:10" x14ac:dyDescent="0.25">
      <c r="A968">
        <v>51</v>
      </c>
      <c r="B968" t="s">
        <v>10</v>
      </c>
      <c r="C968">
        <f t="shared" si="15"/>
        <v>0</v>
      </c>
      <c r="D968" s="1">
        <v>23967.38305</v>
      </c>
      <c r="H968" s="1"/>
      <c r="I968">
        <f ca="1"/>
        <v>51</v>
      </c>
      <c r="J968">
        <f ca="1"/>
        <v>0</v>
      </c>
    </row>
    <row r="969" spans="1:10" x14ac:dyDescent="0.25">
      <c r="A969">
        <v>44</v>
      </c>
      <c r="B969" t="s">
        <v>10</v>
      </c>
      <c r="C969">
        <f t="shared" si="15"/>
        <v>0</v>
      </c>
      <c r="D969" s="1">
        <v>7518.0253499999999</v>
      </c>
      <c r="H969" s="1"/>
      <c r="I969">
        <f ca="1"/>
        <v>44</v>
      </c>
      <c r="J969">
        <f ca="1"/>
        <v>0</v>
      </c>
    </row>
    <row r="970" spans="1:10" x14ac:dyDescent="0.25">
      <c r="A970">
        <v>21</v>
      </c>
      <c r="B970" t="s">
        <v>10</v>
      </c>
      <c r="C970">
        <f t="shared" si="15"/>
        <v>0</v>
      </c>
      <c r="D970" s="1">
        <v>3279.8685500000001</v>
      </c>
      <c r="H970" s="1"/>
      <c r="I970">
        <f ca="1"/>
        <v>21</v>
      </c>
      <c r="J970">
        <f ca="1"/>
        <v>0</v>
      </c>
    </row>
    <row r="971" spans="1:10" x14ac:dyDescent="0.25">
      <c r="A971">
        <v>39</v>
      </c>
      <c r="B971" t="s">
        <v>7</v>
      </c>
      <c r="C971">
        <f t="shared" si="15"/>
        <v>1</v>
      </c>
      <c r="D971" s="1">
        <v>8596.8277999999991</v>
      </c>
      <c r="H971" s="1"/>
      <c r="I971">
        <f ca="1"/>
        <v>39</v>
      </c>
      <c r="J971">
        <f ca="1"/>
        <v>1</v>
      </c>
    </row>
    <row r="972" spans="1:10" x14ac:dyDescent="0.25">
      <c r="A972">
        <v>50</v>
      </c>
      <c r="B972" t="s">
        <v>7</v>
      </c>
      <c r="C972">
        <f t="shared" si="15"/>
        <v>1</v>
      </c>
      <c r="D972" s="1">
        <v>10702.642400000001</v>
      </c>
      <c r="H972" s="1"/>
      <c r="I972">
        <f ca="1"/>
        <v>50</v>
      </c>
      <c r="J972">
        <f ca="1"/>
        <v>1</v>
      </c>
    </row>
    <row r="973" spans="1:10" x14ac:dyDescent="0.25">
      <c r="A973">
        <v>34</v>
      </c>
      <c r="B973" t="s">
        <v>7</v>
      </c>
      <c r="C973">
        <f t="shared" si="15"/>
        <v>1</v>
      </c>
      <c r="D973" s="1">
        <v>4992.3764000000001</v>
      </c>
      <c r="H973" s="1"/>
      <c r="I973">
        <f ca="1"/>
        <v>34</v>
      </c>
      <c r="J973">
        <f ca="1"/>
        <v>1</v>
      </c>
    </row>
    <row r="974" spans="1:10" x14ac:dyDescent="0.25">
      <c r="A974">
        <v>22</v>
      </c>
      <c r="B974" t="s">
        <v>7</v>
      </c>
      <c r="C974">
        <f t="shared" si="15"/>
        <v>1</v>
      </c>
      <c r="D974" s="1">
        <v>2527.8186500000002</v>
      </c>
      <c r="H974" s="1"/>
      <c r="I974">
        <f ca="1"/>
        <v>22</v>
      </c>
      <c r="J974">
        <f ca="1"/>
        <v>1</v>
      </c>
    </row>
    <row r="975" spans="1:10" x14ac:dyDescent="0.25">
      <c r="A975">
        <v>19</v>
      </c>
      <c r="B975" t="s">
        <v>7</v>
      </c>
      <c r="C975">
        <f t="shared" si="15"/>
        <v>1</v>
      </c>
      <c r="D975" s="1">
        <v>1759.338</v>
      </c>
      <c r="H975" s="1"/>
      <c r="I975">
        <f ca="1"/>
        <v>19</v>
      </c>
      <c r="J975">
        <f ca="1"/>
        <v>1</v>
      </c>
    </row>
    <row r="976" spans="1:10" x14ac:dyDescent="0.25">
      <c r="A976">
        <v>26</v>
      </c>
      <c r="B976" t="s">
        <v>10</v>
      </c>
      <c r="C976">
        <f t="shared" si="15"/>
        <v>0</v>
      </c>
      <c r="D976" s="1">
        <v>2322.6217999999999</v>
      </c>
      <c r="H976" s="1"/>
      <c r="I976">
        <f ca="1"/>
        <v>26</v>
      </c>
      <c r="J976">
        <f ca="1"/>
        <v>0</v>
      </c>
    </row>
    <row r="977" spans="1:10" x14ac:dyDescent="0.25">
      <c r="A977">
        <v>29</v>
      </c>
      <c r="B977" t="s">
        <v>10</v>
      </c>
      <c r="C977">
        <f t="shared" si="15"/>
        <v>0</v>
      </c>
      <c r="D977" s="1">
        <v>16138.762049999999</v>
      </c>
      <c r="H977" s="1"/>
      <c r="I977">
        <f ca="1"/>
        <v>29</v>
      </c>
      <c r="J977">
        <f ca="1"/>
        <v>0</v>
      </c>
    </row>
    <row r="978" spans="1:10" x14ac:dyDescent="0.25">
      <c r="A978">
        <v>48</v>
      </c>
      <c r="B978" t="s">
        <v>10</v>
      </c>
      <c r="C978">
        <f t="shared" si="15"/>
        <v>0</v>
      </c>
      <c r="D978" s="1">
        <v>7804.1605</v>
      </c>
      <c r="H978" s="1"/>
      <c r="I978">
        <f ca="1"/>
        <v>48</v>
      </c>
      <c r="J978">
        <f ca="1"/>
        <v>0</v>
      </c>
    </row>
    <row r="979" spans="1:10" x14ac:dyDescent="0.25">
      <c r="A979">
        <v>26</v>
      </c>
      <c r="B979" t="s">
        <v>10</v>
      </c>
      <c r="C979">
        <f t="shared" si="15"/>
        <v>0</v>
      </c>
      <c r="D979" s="1">
        <v>2902.9065000000001</v>
      </c>
      <c r="H979" s="1"/>
      <c r="I979">
        <f ca="1"/>
        <v>26</v>
      </c>
      <c r="J979">
        <f ca="1"/>
        <v>0</v>
      </c>
    </row>
    <row r="980" spans="1:10" x14ac:dyDescent="0.25">
      <c r="A980">
        <v>45</v>
      </c>
      <c r="B980" t="s">
        <v>7</v>
      </c>
      <c r="C980">
        <f t="shared" si="15"/>
        <v>1</v>
      </c>
      <c r="D980" s="1">
        <v>9704.6680500000002</v>
      </c>
      <c r="H980" s="1"/>
      <c r="I980">
        <f ca="1"/>
        <v>45</v>
      </c>
      <c r="J980">
        <f ca="1"/>
        <v>1</v>
      </c>
    </row>
    <row r="981" spans="1:10" x14ac:dyDescent="0.25">
      <c r="A981">
        <v>36</v>
      </c>
      <c r="B981" t="s">
        <v>7</v>
      </c>
      <c r="C981">
        <f t="shared" si="15"/>
        <v>1</v>
      </c>
      <c r="D981" s="1">
        <v>4889.0367999999999</v>
      </c>
      <c r="H981" s="1"/>
      <c r="I981">
        <f ca="1"/>
        <v>36</v>
      </c>
      <c r="J981">
        <f ca="1"/>
        <v>1</v>
      </c>
    </row>
    <row r="982" spans="1:10" x14ac:dyDescent="0.25">
      <c r="A982">
        <v>54</v>
      </c>
      <c r="B982" t="s">
        <v>10</v>
      </c>
      <c r="C982">
        <f t="shared" si="15"/>
        <v>0</v>
      </c>
      <c r="D982" s="1">
        <v>25517.11363</v>
      </c>
      <c r="H982" s="1"/>
      <c r="I982">
        <f ca="1"/>
        <v>54</v>
      </c>
      <c r="J982">
        <f ca="1"/>
        <v>0</v>
      </c>
    </row>
    <row r="983" spans="1:10" x14ac:dyDescent="0.25">
      <c r="A983">
        <v>34</v>
      </c>
      <c r="B983" t="s">
        <v>10</v>
      </c>
      <c r="C983">
        <f t="shared" si="15"/>
        <v>0</v>
      </c>
      <c r="D983" s="1">
        <v>4500.33925</v>
      </c>
      <c r="H983" s="1"/>
      <c r="I983">
        <f ca="1"/>
        <v>34</v>
      </c>
      <c r="J983">
        <f ca="1"/>
        <v>0</v>
      </c>
    </row>
    <row r="984" spans="1:10" x14ac:dyDescent="0.25">
      <c r="A984">
        <v>31</v>
      </c>
      <c r="B984" t="s">
        <v>10</v>
      </c>
      <c r="C984">
        <f t="shared" si="15"/>
        <v>0</v>
      </c>
      <c r="D984" s="1">
        <v>19199.944</v>
      </c>
      <c r="H984" s="1"/>
      <c r="I984">
        <f ca="1"/>
        <v>31</v>
      </c>
      <c r="J984">
        <f ca="1"/>
        <v>0</v>
      </c>
    </row>
    <row r="985" spans="1:10" x14ac:dyDescent="0.25">
      <c r="A985">
        <v>27</v>
      </c>
      <c r="B985" t="s">
        <v>7</v>
      </c>
      <c r="C985">
        <f t="shared" si="15"/>
        <v>1</v>
      </c>
      <c r="D985" s="1">
        <v>16796.411940000002</v>
      </c>
      <c r="H985" s="1"/>
      <c r="I985">
        <f ca="1"/>
        <v>27</v>
      </c>
      <c r="J985">
        <f ca="1"/>
        <v>1</v>
      </c>
    </row>
    <row r="986" spans="1:10" x14ac:dyDescent="0.25">
      <c r="A986">
        <v>20</v>
      </c>
      <c r="B986" t="s">
        <v>10</v>
      </c>
      <c r="C986">
        <f t="shared" si="15"/>
        <v>0</v>
      </c>
      <c r="D986" s="1">
        <v>4915.0598499999996</v>
      </c>
      <c r="H986" s="1"/>
      <c r="I986">
        <f ca="1"/>
        <v>20</v>
      </c>
      <c r="J986">
        <f ca="1"/>
        <v>0</v>
      </c>
    </row>
    <row r="987" spans="1:10" x14ac:dyDescent="0.25">
      <c r="A987">
        <v>44</v>
      </c>
      <c r="B987" t="s">
        <v>7</v>
      </c>
      <c r="C987">
        <f t="shared" si="15"/>
        <v>1</v>
      </c>
      <c r="D987" s="1">
        <v>7624.63</v>
      </c>
      <c r="H987" s="1"/>
      <c r="I987">
        <f ca="1"/>
        <v>44</v>
      </c>
      <c r="J987">
        <f ca="1"/>
        <v>1</v>
      </c>
    </row>
    <row r="988" spans="1:10" x14ac:dyDescent="0.25">
      <c r="A988">
        <v>43</v>
      </c>
      <c r="B988" t="s">
        <v>10</v>
      </c>
      <c r="C988">
        <f t="shared" si="15"/>
        <v>0</v>
      </c>
      <c r="D988" s="1">
        <v>8410.0468500000006</v>
      </c>
      <c r="H988" s="1"/>
      <c r="I988">
        <f ca="1"/>
        <v>43</v>
      </c>
      <c r="J988">
        <f ca="1"/>
        <v>0</v>
      </c>
    </row>
    <row r="989" spans="1:10" x14ac:dyDescent="0.25">
      <c r="A989">
        <v>45</v>
      </c>
      <c r="B989" t="s">
        <v>7</v>
      </c>
      <c r="C989">
        <f t="shared" si="15"/>
        <v>1</v>
      </c>
      <c r="D989" s="1">
        <v>28340.188849999999</v>
      </c>
      <c r="H989" s="1"/>
      <c r="I989">
        <f ca="1"/>
        <v>45</v>
      </c>
      <c r="J989">
        <f ca="1"/>
        <v>1</v>
      </c>
    </row>
    <row r="990" spans="1:10" x14ac:dyDescent="0.25">
      <c r="A990">
        <v>34</v>
      </c>
      <c r="B990" t="s">
        <v>10</v>
      </c>
      <c r="C990">
        <f t="shared" si="15"/>
        <v>0</v>
      </c>
      <c r="D990" s="1">
        <v>4518.8262500000001</v>
      </c>
      <c r="H990" s="1"/>
      <c r="I990">
        <f ca="1"/>
        <v>34</v>
      </c>
      <c r="J990">
        <f ca="1"/>
        <v>0</v>
      </c>
    </row>
    <row r="991" spans="1:10" x14ac:dyDescent="0.25">
      <c r="A991">
        <v>24</v>
      </c>
      <c r="B991" t="s">
        <v>7</v>
      </c>
      <c r="C991">
        <f t="shared" si="15"/>
        <v>1</v>
      </c>
      <c r="D991" s="1">
        <v>14571.890799999999</v>
      </c>
      <c r="H991" s="1"/>
      <c r="I991">
        <f ca="1"/>
        <v>24</v>
      </c>
      <c r="J991">
        <f ca="1"/>
        <v>1</v>
      </c>
    </row>
    <row r="992" spans="1:10" x14ac:dyDescent="0.25">
      <c r="A992">
        <v>26</v>
      </c>
      <c r="B992" t="s">
        <v>7</v>
      </c>
      <c r="C992">
        <f t="shared" si="15"/>
        <v>1</v>
      </c>
      <c r="D992" s="1">
        <v>3378.91</v>
      </c>
      <c r="H992" s="1"/>
      <c r="I992">
        <f ca="1"/>
        <v>26</v>
      </c>
      <c r="J992">
        <f ca="1"/>
        <v>1</v>
      </c>
    </row>
    <row r="993" spans="1:10" x14ac:dyDescent="0.25">
      <c r="A993">
        <v>38</v>
      </c>
      <c r="B993" t="s">
        <v>7</v>
      </c>
      <c r="C993">
        <f t="shared" si="15"/>
        <v>1</v>
      </c>
      <c r="D993" s="1">
        <v>7144.86265</v>
      </c>
      <c r="H993" s="1"/>
      <c r="I993">
        <f ca="1"/>
        <v>38</v>
      </c>
      <c r="J993">
        <f ca="1"/>
        <v>1</v>
      </c>
    </row>
    <row r="994" spans="1:10" x14ac:dyDescent="0.25">
      <c r="A994">
        <v>50</v>
      </c>
      <c r="B994" t="s">
        <v>7</v>
      </c>
      <c r="C994">
        <f t="shared" si="15"/>
        <v>1</v>
      </c>
      <c r="D994" s="1">
        <v>10118.424000000001</v>
      </c>
      <c r="H994" s="1"/>
      <c r="I994">
        <f ca="1"/>
        <v>50</v>
      </c>
      <c r="J994">
        <f ca="1"/>
        <v>1</v>
      </c>
    </row>
    <row r="995" spans="1:10" x14ac:dyDescent="0.25">
      <c r="A995">
        <v>38</v>
      </c>
      <c r="B995" t="s">
        <v>10</v>
      </c>
      <c r="C995">
        <f t="shared" si="15"/>
        <v>0</v>
      </c>
      <c r="D995" s="1">
        <v>5484.4673000000003</v>
      </c>
      <c r="H995" s="1"/>
      <c r="I995">
        <f ca="1"/>
        <v>38</v>
      </c>
      <c r="J995">
        <f ca="1"/>
        <v>0</v>
      </c>
    </row>
    <row r="996" spans="1:10" x14ac:dyDescent="0.25">
      <c r="A996">
        <v>27</v>
      </c>
      <c r="B996" t="s">
        <v>7</v>
      </c>
      <c r="C996">
        <f t="shared" si="15"/>
        <v>1</v>
      </c>
      <c r="D996" s="1">
        <v>16420.494549999999</v>
      </c>
      <c r="H996" s="1"/>
      <c r="I996">
        <f ca="1"/>
        <v>27</v>
      </c>
      <c r="J996">
        <f ca="1"/>
        <v>1</v>
      </c>
    </row>
    <row r="997" spans="1:10" x14ac:dyDescent="0.25">
      <c r="A997">
        <v>39</v>
      </c>
      <c r="B997" t="s">
        <v>7</v>
      </c>
      <c r="C997">
        <f t="shared" si="15"/>
        <v>1</v>
      </c>
      <c r="D997" s="1">
        <v>7986.4752500000004</v>
      </c>
      <c r="H997" s="1"/>
      <c r="I997">
        <f ca="1"/>
        <v>39</v>
      </c>
      <c r="J997">
        <f ca="1"/>
        <v>1</v>
      </c>
    </row>
    <row r="998" spans="1:10" x14ac:dyDescent="0.25">
      <c r="A998">
        <v>39</v>
      </c>
      <c r="B998" t="s">
        <v>7</v>
      </c>
      <c r="C998">
        <f t="shared" si="15"/>
        <v>1</v>
      </c>
      <c r="D998" s="1">
        <v>7418.5219999999999</v>
      </c>
      <c r="H998" s="1"/>
      <c r="I998">
        <f ca="1"/>
        <v>39</v>
      </c>
      <c r="J998">
        <f ca="1"/>
        <v>1</v>
      </c>
    </row>
    <row r="999" spans="1:10" x14ac:dyDescent="0.25">
      <c r="A999">
        <v>63</v>
      </c>
      <c r="B999" t="s">
        <v>7</v>
      </c>
      <c r="C999">
        <f t="shared" si="15"/>
        <v>1</v>
      </c>
      <c r="D999" s="1">
        <v>13887.968500000001</v>
      </c>
      <c r="H999" s="1"/>
      <c r="I999">
        <f ca="1"/>
        <v>63</v>
      </c>
      <c r="J999">
        <f ca="1"/>
        <v>1</v>
      </c>
    </row>
    <row r="1000" spans="1:10" x14ac:dyDescent="0.25">
      <c r="A1000">
        <v>33</v>
      </c>
      <c r="B1000" t="s">
        <v>7</v>
      </c>
      <c r="C1000">
        <f t="shared" si="15"/>
        <v>1</v>
      </c>
      <c r="D1000" s="1">
        <v>6551.7501000000002</v>
      </c>
      <c r="H1000" s="1"/>
      <c r="I1000">
        <f ca="1"/>
        <v>33</v>
      </c>
      <c r="J1000">
        <f ca="1"/>
        <v>1</v>
      </c>
    </row>
    <row r="1001" spans="1:10" x14ac:dyDescent="0.25">
      <c r="A1001">
        <v>36</v>
      </c>
      <c r="B1001" t="s">
        <v>7</v>
      </c>
      <c r="C1001">
        <f t="shared" si="15"/>
        <v>1</v>
      </c>
      <c r="D1001" s="1">
        <v>5267.8181500000001</v>
      </c>
      <c r="H1001" s="1"/>
      <c r="I1001">
        <f ca="1"/>
        <v>36</v>
      </c>
      <c r="J1001">
        <f ca="1"/>
        <v>1</v>
      </c>
    </row>
    <row r="1002" spans="1:10" x14ac:dyDescent="0.25">
      <c r="A1002">
        <v>30</v>
      </c>
      <c r="B1002" t="s">
        <v>10</v>
      </c>
      <c r="C1002">
        <f t="shared" si="15"/>
        <v>0</v>
      </c>
      <c r="D1002" s="1">
        <v>17361.766100000001</v>
      </c>
      <c r="H1002" s="1"/>
      <c r="I1002">
        <f ca="1"/>
        <v>30</v>
      </c>
      <c r="J1002">
        <f ca="1"/>
        <v>0</v>
      </c>
    </row>
    <row r="1003" spans="1:10" x14ac:dyDescent="0.25">
      <c r="A1003">
        <v>24</v>
      </c>
      <c r="B1003" t="s">
        <v>10</v>
      </c>
      <c r="C1003">
        <f t="shared" si="15"/>
        <v>0</v>
      </c>
      <c r="D1003" s="1">
        <v>34472.841</v>
      </c>
      <c r="H1003" s="1"/>
      <c r="I1003">
        <f ca="1"/>
        <v>24</v>
      </c>
      <c r="J1003">
        <f ca="1"/>
        <v>0</v>
      </c>
    </row>
    <row r="1004" spans="1:10" x14ac:dyDescent="0.25">
      <c r="A1004">
        <v>24</v>
      </c>
      <c r="B1004" t="s">
        <v>10</v>
      </c>
      <c r="C1004">
        <f t="shared" si="15"/>
        <v>0</v>
      </c>
      <c r="D1004" s="1">
        <v>1972.95</v>
      </c>
      <c r="H1004" s="1"/>
      <c r="I1004">
        <f ca="1"/>
        <v>24</v>
      </c>
      <c r="J1004">
        <f ca="1"/>
        <v>0</v>
      </c>
    </row>
    <row r="1005" spans="1:10" x14ac:dyDescent="0.25">
      <c r="A1005">
        <v>48</v>
      </c>
      <c r="B1005" t="s">
        <v>10</v>
      </c>
      <c r="C1005">
        <f t="shared" si="15"/>
        <v>0</v>
      </c>
      <c r="D1005" s="1">
        <v>21232.182260000001</v>
      </c>
      <c r="H1005" s="1"/>
      <c r="I1005">
        <f ca="1"/>
        <v>48</v>
      </c>
      <c r="J1005">
        <f ca="1"/>
        <v>0</v>
      </c>
    </row>
    <row r="1006" spans="1:10" x14ac:dyDescent="0.25">
      <c r="A1006">
        <v>47</v>
      </c>
      <c r="B1006" t="s">
        <v>10</v>
      </c>
      <c r="C1006">
        <f t="shared" si="15"/>
        <v>0</v>
      </c>
      <c r="D1006" s="1">
        <v>8627.5411000000004</v>
      </c>
      <c r="H1006" s="1"/>
      <c r="I1006">
        <f ca="1"/>
        <v>47</v>
      </c>
      <c r="J1006">
        <f ca="1"/>
        <v>0</v>
      </c>
    </row>
    <row r="1007" spans="1:10" x14ac:dyDescent="0.25">
      <c r="A1007">
        <v>29</v>
      </c>
      <c r="B1007" t="s">
        <v>10</v>
      </c>
      <c r="C1007">
        <f t="shared" si="15"/>
        <v>0</v>
      </c>
      <c r="D1007" s="1">
        <v>4433.3877000000002</v>
      </c>
      <c r="H1007" s="1"/>
      <c r="I1007">
        <f ca="1"/>
        <v>29</v>
      </c>
      <c r="J1007">
        <f ca="1"/>
        <v>0</v>
      </c>
    </row>
    <row r="1008" spans="1:10" x14ac:dyDescent="0.25">
      <c r="A1008">
        <v>28</v>
      </c>
      <c r="B1008" t="s">
        <v>10</v>
      </c>
      <c r="C1008">
        <f t="shared" si="15"/>
        <v>0</v>
      </c>
      <c r="D1008" s="1">
        <v>4438.2633999999998</v>
      </c>
      <c r="H1008" s="1"/>
      <c r="I1008">
        <f ca="1"/>
        <v>28</v>
      </c>
      <c r="J1008">
        <f ca="1"/>
        <v>0</v>
      </c>
    </row>
    <row r="1009" spans="1:10" x14ac:dyDescent="0.25">
      <c r="A1009">
        <v>47</v>
      </c>
      <c r="B1009" t="s">
        <v>10</v>
      </c>
      <c r="C1009">
        <f t="shared" si="15"/>
        <v>0</v>
      </c>
      <c r="D1009" s="1">
        <v>24915.220850000002</v>
      </c>
      <c r="H1009" s="1"/>
      <c r="I1009">
        <f ca="1"/>
        <v>47</v>
      </c>
      <c r="J1009">
        <f ca="1"/>
        <v>0</v>
      </c>
    </row>
    <row r="1010" spans="1:10" x14ac:dyDescent="0.25">
      <c r="A1010">
        <v>25</v>
      </c>
      <c r="B1010" t="s">
        <v>10</v>
      </c>
      <c r="C1010">
        <f t="shared" si="15"/>
        <v>0</v>
      </c>
      <c r="D1010" s="1">
        <v>23241.47453</v>
      </c>
      <c r="H1010" s="1"/>
      <c r="I1010">
        <f ca="1"/>
        <v>25</v>
      </c>
      <c r="J1010">
        <f ca="1"/>
        <v>0</v>
      </c>
    </row>
    <row r="1011" spans="1:10" x14ac:dyDescent="0.25">
      <c r="A1011">
        <v>51</v>
      </c>
      <c r="B1011" t="s">
        <v>10</v>
      </c>
      <c r="C1011">
        <f t="shared" si="15"/>
        <v>0</v>
      </c>
      <c r="D1011" s="1">
        <v>9957.7216000000008</v>
      </c>
      <c r="H1011" s="1"/>
      <c r="I1011">
        <f ca="1"/>
        <v>51</v>
      </c>
      <c r="J1011">
        <f ca="1"/>
        <v>0</v>
      </c>
    </row>
    <row r="1012" spans="1:10" x14ac:dyDescent="0.25">
      <c r="A1012">
        <v>48</v>
      </c>
      <c r="B1012" t="s">
        <v>7</v>
      </c>
      <c r="C1012">
        <f t="shared" si="15"/>
        <v>1</v>
      </c>
      <c r="D1012" s="1">
        <v>8269.0439999999999</v>
      </c>
      <c r="H1012" s="1"/>
      <c r="I1012">
        <f ca="1"/>
        <v>48</v>
      </c>
      <c r="J1012">
        <f ca="1"/>
        <v>1</v>
      </c>
    </row>
    <row r="1013" spans="1:10" x14ac:dyDescent="0.25">
      <c r="A1013">
        <v>43</v>
      </c>
      <c r="B1013" t="s">
        <v>10</v>
      </c>
      <c r="C1013">
        <f t="shared" si="15"/>
        <v>0</v>
      </c>
      <c r="D1013" s="1">
        <v>18767.737700000001</v>
      </c>
      <c r="H1013" s="1"/>
      <c r="I1013">
        <f ca="1"/>
        <v>43</v>
      </c>
      <c r="J1013">
        <f ca="1"/>
        <v>0</v>
      </c>
    </row>
    <row r="1014" spans="1:10" x14ac:dyDescent="0.25">
      <c r="A1014">
        <v>61</v>
      </c>
      <c r="B1014" t="s">
        <v>7</v>
      </c>
      <c r="C1014">
        <f t="shared" si="15"/>
        <v>1</v>
      </c>
      <c r="D1014" s="1">
        <v>36580.282160000002</v>
      </c>
      <c r="H1014" s="1"/>
      <c r="I1014">
        <f ca="1"/>
        <v>61</v>
      </c>
      <c r="J1014">
        <f ca="1"/>
        <v>1</v>
      </c>
    </row>
    <row r="1015" spans="1:10" x14ac:dyDescent="0.25">
      <c r="A1015">
        <v>48</v>
      </c>
      <c r="B1015" t="s">
        <v>10</v>
      </c>
      <c r="C1015">
        <f t="shared" si="15"/>
        <v>0</v>
      </c>
      <c r="D1015" s="1">
        <v>8765.2489999999998</v>
      </c>
      <c r="H1015" s="1"/>
      <c r="I1015">
        <f ca="1"/>
        <v>48</v>
      </c>
      <c r="J1015">
        <f ca="1"/>
        <v>0</v>
      </c>
    </row>
    <row r="1016" spans="1:10" x14ac:dyDescent="0.25">
      <c r="A1016">
        <v>38</v>
      </c>
      <c r="B1016" t="s">
        <v>7</v>
      </c>
      <c r="C1016">
        <f t="shared" si="15"/>
        <v>1</v>
      </c>
      <c r="D1016" s="1">
        <v>5383.5360000000001</v>
      </c>
      <c r="H1016" s="1"/>
      <c r="I1016">
        <f ca="1"/>
        <v>38</v>
      </c>
      <c r="J1016">
        <f ca="1"/>
        <v>1</v>
      </c>
    </row>
    <row r="1017" spans="1:10" x14ac:dyDescent="0.25">
      <c r="A1017">
        <v>59</v>
      </c>
      <c r="B1017" t="s">
        <v>10</v>
      </c>
      <c r="C1017">
        <f t="shared" si="15"/>
        <v>0</v>
      </c>
      <c r="D1017" s="1">
        <v>12124.992399999999</v>
      </c>
      <c r="H1017" s="1"/>
      <c r="I1017">
        <f ca="1"/>
        <v>59</v>
      </c>
      <c r="J1017">
        <f ca="1"/>
        <v>0</v>
      </c>
    </row>
    <row r="1018" spans="1:10" x14ac:dyDescent="0.25">
      <c r="A1018">
        <v>19</v>
      </c>
      <c r="B1018" t="s">
        <v>7</v>
      </c>
      <c r="C1018">
        <f t="shared" si="15"/>
        <v>1</v>
      </c>
      <c r="D1018" s="1">
        <v>2709.24395</v>
      </c>
      <c r="H1018" s="1"/>
      <c r="I1018">
        <f ca="1"/>
        <v>19</v>
      </c>
      <c r="J1018">
        <f ca="1"/>
        <v>1</v>
      </c>
    </row>
    <row r="1019" spans="1:10" x14ac:dyDescent="0.25">
      <c r="A1019">
        <v>26</v>
      </c>
      <c r="B1019" t="s">
        <v>7</v>
      </c>
      <c r="C1019">
        <f t="shared" si="15"/>
        <v>1</v>
      </c>
      <c r="D1019" s="1">
        <v>3987.9259999999999</v>
      </c>
      <c r="H1019" s="1"/>
      <c r="I1019">
        <f ca="1"/>
        <v>26</v>
      </c>
      <c r="J1019">
        <f ca="1"/>
        <v>1</v>
      </c>
    </row>
    <row r="1020" spans="1:10" x14ac:dyDescent="0.25">
      <c r="A1020">
        <v>54</v>
      </c>
      <c r="B1020" t="s">
        <v>7</v>
      </c>
      <c r="C1020">
        <f t="shared" si="15"/>
        <v>1</v>
      </c>
      <c r="D1020" s="1">
        <v>12495.290849999999</v>
      </c>
      <c r="H1020" s="1"/>
      <c r="I1020">
        <f ca="1"/>
        <v>54</v>
      </c>
      <c r="J1020">
        <f ca="1"/>
        <v>1</v>
      </c>
    </row>
    <row r="1021" spans="1:10" x14ac:dyDescent="0.25">
      <c r="A1021">
        <v>21</v>
      </c>
      <c r="B1021" t="s">
        <v>7</v>
      </c>
      <c r="C1021">
        <f t="shared" si="15"/>
        <v>1</v>
      </c>
      <c r="D1021" s="1">
        <v>26018.950519999999</v>
      </c>
      <c r="H1021" s="1"/>
      <c r="I1021">
        <f ca="1"/>
        <v>21</v>
      </c>
      <c r="J1021">
        <f ca="1"/>
        <v>1</v>
      </c>
    </row>
    <row r="1022" spans="1:10" x14ac:dyDescent="0.25">
      <c r="A1022">
        <v>51</v>
      </c>
      <c r="B1022" t="s">
        <v>10</v>
      </c>
      <c r="C1022">
        <f t="shared" si="15"/>
        <v>0</v>
      </c>
      <c r="D1022" s="1">
        <v>8798.5930000000008</v>
      </c>
      <c r="H1022" s="1"/>
      <c r="I1022">
        <f ca="1"/>
        <v>51</v>
      </c>
      <c r="J1022">
        <f ca="1"/>
        <v>0</v>
      </c>
    </row>
    <row r="1023" spans="1:10" x14ac:dyDescent="0.25">
      <c r="A1023">
        <v>22</v>
      </c>
      <c r="B1023" t="s">
        <v>7</v>
      </c>
      <c r="C1023">
        <f t="shared" si="15"/>
        <v>1</v>
      </c>
      <c r="D1023" s="1">
        <v>35595.589800000002</v>
      </c>
      <c r="H1023" s="1"/>
      <c r="I1023">
        <f ca="1"/>
        <v>22</v>
      </c>
      <c r="J1023">
        <f ca="1"/>
        <v>1</v>
      </c>
    </row>
    <row r="1024" spans="1:10" x14ac:dyDescent="0.25">
      <c r="A1024">
        <v>47</v>
      </c>
      <c r="B1024" t="s">
        <v>10</v>
      </c>
      <c r="C1024">
        <f t="shared" si="15"/>
        <v>0</v>
      </c>
      <c r="D1024" s="1">
        <v>42211.138200000001</v>
      </c>
      <c r="H1024" s="1"/>
      <c r="I1024">
        <f ca="1"/>
        <v>47</v>
      </c>
      <c r="J1024">
        <f ca="1"/>
        <v>0</v>
      </c>
    </row>
    <row r="1025" spans="1:10" x14ac:dyDescent="0.25">
      <c r="A1025">
        <v>18</v>
      </c>
      <c r="B1025" t="s">
        <v>10</v>
      </c>
      <c r="C1025">
        <f t="shared" si="15"/>
        <v>0</v>
      </c>
      <c r="D1025" s="1">
        <v>1711.0268000000001</v>
      </c>
      <c r="H1025" s="1"/>
      <c r="I1025">
        <f ca="1"/>
        <v>18</v>
      </c>
      <c r="J1025">
        <f ca="1"/>
        <v>0</v>
      </c>
    </row>
    <row r="1026" spans="1:10" x14ac:dyDescent="0.25">
      <c r="A1026">
        <v>47</v>
      </c>
      <c r="B1026" t="s">
        <v>7</v>
      </c>
      <c r="C1026">
        <f t="shared" si="15"/>
        <v>1</v>
      </c>
      <c r="D1026" s="1">
        <v>8569.8618000000006</v>
      </c>
      <c r="H1026" s="1"/>
      <c r="I1026">
        <f ca="1"/>
        <v>47</v>
      </c>
      <c r="J1026">
        <f ca="1"/>
        <v>1</v>
      </c>
    </row>
    <row r="1027" spans="1:10" x14ac:dyDescent="0.25">
      <c r="A1027">
        <v>21</v>
      </c>
      <c r="B1027" t="s">
        <v>7</v>
      </c>
      <c r="C1027">
        <f t="shared" ref="C1027:C1090" si="16">IF(B1027="female", 1, 0)</f>
        <v>1</v>
      </c>
      <c r="D1027" s="1">
        <v>2020.1769999999999</v>
      </c>
      <c r="H1027" s="1"/>
      <c r="I1027">
        <f ca="1"/>
        <v>21</v>
      </c>
      <c r="J1027">
        <f ca="1"/>
        <v>1</v>
      </c>
    </row>
    <row r="1028" spans="1:10" x14ac:dyDescent="0.25">
      <c r="A1028">
        <v>19</v>
      </c>
      <c r="B1028" t="s">
        <v>10</v>
      </c>
      <c r="C1028">
        <f t="shared" si="16"/>
        <v>0</v>
      </c>
      <c r="D1028" s="1">
        <v>16450.894700000001</v>
      </c>
      <c r="H1028" s="1"/>
      <c r="I1028">
        <f ca="1"/>
        <v>19</v>
      </c>
      <c r="J1028">
        <f ca="1"/>
        <v>0</v>
      </c>
    </row>
    <row r="1029" spans="1:10" x14ac:dyDescent="0.25">
      <c r="A1029">
        <v>23</v>
      </c>
      <c r="B1029" t="s">
        <v>10</v>
      </c>
      <c r="C1029">
        <f t="shared" si="16"/>
        <v>0</v>
      </c>
      <c r="D1029" s="1">
        <v>21595.382290000001</v>
      </c>
      <c r="H1029" s="1"/>
      <c r="I1029">
        <f ca="1"/>
        <v>23</v>
      </c>
      <c r="J1029">
        <f ca="1"/>
        <v>0</v>
      </c>
    </row>
    <row r="1030" spans="1:10" x14ac:dyDescent="0.25">
      <c r="A1030">
        <v>54</v>
      </c>
      <c r="B1030" t="s">
        <v>10</v>
      </c>
      <c r="C1030">
        <f t="shared" si="16"/>
        <v>0</v>
      </c>
      <c r="D1030" s="1">
        <v>9850.4320000000007</v>
      </c>
      <c r="H1030" s="1"/>
      <c r="I1030">
        <f ca="1"/>
        <v>54</v>
      </c>
      <c r="J1030">
        <f ca="1"/>
        <v>0</v>
      </c>
    </row>
    <row r="1031" spans="1:10" x14ac:dyDescent="0.25">
      <c r="A1031">
        <v>37</v>
      </c>
      <c r="B1031" t="s">
        <v>7</v>
      </c>
      <c r="C1031">
        <f t="shared" si="16"/>
        <v>1</v>
      </c>
      <c r="D1031" s="1">
        <v>6877.9800999999998</v>
      </c>
      <c r="H1031" s="1"/>
      <c r="I1031">
        <f ca="1"/>
        <v>37</v>
      </c>
      <c r="J1031">
        <f ca="1"/>
        <v>1</v>
      </c>
    </row>
    <row r="1032" spans="1:10" x14ac:dyDescent="0.25">
      <c r="A1032">
        <v>46</v>
      </c>
      <c r="B1032" t="s">
        <v>7</v>
      </c>
      <c r="C1032">
        <f t="shared" si="16"/>
        <v>1</v>
      </c>
      <c r="D1032" s="1">
        <v>21677.283449999999</v>
      </c>
      <c r="H1032" s="1"/>
      <c r="I1032">
        <f ca="1"/>
        <v>46</v>
      </c>
      <c r="J1032">
        <f ca="1"/>
        <v>1</v>
      </c>
    </row>
    <row r="1033" spans="1:10" x14ac:dyDescent="0.25">
      <c r="A1033">
        <v>55</v>
      </c>
      <c r="B1033" t="s">
        <v>7</v>
      </c>
      <c r="C1033">
        <f t="shared" si="16"/>
        <v>1</v>
      </c>
      <c r="D1033" s="1">
        <v>44423.803</v>
      </c>
      <c r="H1033" s="1"/>
      <c r="I1033">
        <f ca="1"/>
        <v>55</v>
      </c>
      <c r="J1033">
        <f ca="1"/>
        <v>1</v>
      </c>
    </row>
    <row r="1034" spans="1:10" x14ac:dyDescent="0.25">
      <c r="A1034">
        <v>30</v>
      </c>
      <c r="B1034" t="s">
        <v>7</v>
      </c>
      <c r="C1034">
        <f t="shared" si="16"/>
        <v>1</v>
      </c>
      <c r="D1034" s="1">
        <v>4137.5227000000004</v>
      </c>
      <c r="H1034" s="1"/>
      <c r="I1034">
        <f ca="1"/>
        <v>30</v>
      </c>
      <c r="J1034">
        <f ca="1"/>
        <v>1</v>
      </c>
    </row>
    <row r="1035" spans="1:10" x14ac:dyDescent="0.25">
      <c r="A1035">
        <v>18</v>
      </c>
      <c r="B1035" t="s">
        <v>10</v>
      </c>
      <c r="C1035">
        <f t="shared" si="16"/>
        <v>0</v>
      </c>
      <c r="D1035" s="1">
        <v>13747.87235</v>
      </c>
      <c r="H1035" s="1"/>
      <c r="I1035">
        <f ca="1"/>
        <v>18</v>
      </c>
      <c r="J1035">
        <f ca="1"/>
        <v>0</v>
      </c>
    </row>
    <row r="1036" spans="1:10" x14ac:dyDescent="0.25">
      <c r="A1036">
        <v>61</v>
      </c>
      <c r="B1036" t="s">
        <v>10</v>
      </c>
      <c r="C1036">
        <f t="shared" si="16"/>
        <v>0</v>
      </c>
      <c r="D1036" s="1">
        <v>12950.0712</v>
      </c>
      <c r="H1036" s="1"/>
      <c r="I1036">
        <f ca="1"/>
        <v>61</v>
      </c>
      <c r="J1036">
        <f ca="1"/>
        <v>0</v>
      </c>
    </row>
    <row r="1037" spans="1:10" x14ac:dyDescent="0.25">
      <c r="A1037">
        <v>54</v>
      </c>
      <c r="B1037" t="s">
        <v>7</v>
      </c>
      <c r="C1037">
        <f t="shared" si="16"/>
        <v>1</v>
      </c>
      <c r="D1037" s="1">
        <v>12094.477999999999</v>
      </c>
      <c r="H1037" s="1"/>
      <c r="I1037">
        <f ca="1"/>
        <v>54</v>
      </c>
      <c r="J1037">
        <f ca="1"/>
        <v>1</v>
      </c>
    </row>
    <row r="1038" spans="1:10" x14ac:dyDescent="0.25">
      <c r="A1038">
        <v>22</v>
      </c>
      <c r="B1038" t="s">
        <v>10</v>
      </c>
      <c r="C1038">
        <f t="shared" si="16"/>
        <v>0</v>
      </c>
      <c r="D1038" s="1">
        <v>37484.4493</v>
      </c>
      <c r="H1038" s="1"/>
      <c r="I1038">
        <f ca="1"/>
        <v>22</v>
      </c>
      <c r="J1038">
        <f ca="1"/>
        <v>0</v>
      </c>
    </row>
    <row r="1039" spans="1:10" x14ac:dyDescent="0.25">
      <c r="A1039">
        <v>45</v>
      </c>
      <c r="B1039" t="s">
        <v>7</v>
      </c>
      <c r="C1039">
        <f t="shared" si="16"/>
        <v>1</v>
      </c>
      <c r="D1039" s="1">
        <v>39725.518049999999</v>
      </c>
      <c r="H1039" s="1"/>
      <c r="I1039">
        <f ca="1"/>
        <v>45</v>
      </c>
      <c r="J1039">
        <f ca="1"/>
        <v>1</v>
      </c>
    </row>
    <row r="1040" spans="1:10" x14ac:dyDescent="0.25">
      <c r="A1040">
        <v>22</v>
      </c>
      <c r="B1040" t="s">
        <v>10</v>
      </c>
      <c r="C1040">
        <f t="shared" si="16"/>
        <v>0</v>
      </c>
      <c r="D1040" s="1">
        <v>2250.8352</v>
      </c>
      <c r="H1040" s="1"/>
      <c r="I1040">
        <f ca="1"/>
        <v>22</v>
      </c>
      <c r="J1040">
        <f ca="1"/>
        <v>0</v>
      </c>
    </row>
    <row r="1041" spans="1:10" x14ac:dyDescent="0.25">
      <c r="A1041">
        <v>19</v>
      </c>
      <c r="B1041" t="s">
        <v>10</v>
      </c>
      <c r="C1041">
        <f t="shared" si="16"/>
        <v>0</v>
      </c>
      <c r="D1041" s="1">
        <v>22493.659640000002</v>
      </c>
      <c r="H1041" s="1"/>
      <c r="I1041">
        <f ca="1"/>
        <v>19</v>
      </c>
      <c r="J1041">
        <f ca="1"/>
        <v>0</v>
      </c>
    </row>
    <row r="1042" spans="1:10" x14ac:dyDescent="0.25">
      <c r="A1042">
        <v>35</v>
      </c>
      <c r="B1042" t="s">
        <v>7</v>
      </c>
      <c r="C1042">
        <f t="shared" si="16"/>
        <v>1</v>
      </c>
      <c r="D1042" s="1">
        <v>20234.854749999999</v>
      </c>
      <c r="H1042" s="1"/>
      <c r="I1042">
        <f ca="1"/>
        <v>35</v>
      </c>
      <c r="J1042">
        <f ca="1"/>
        <v>1</v>
      </c>
    </row>
    <row r="1043" spans="1:10" x14ac:dyDescent="0.25">
      <c r="A1043">
        <v>18</v>
      </c>
      <c r="B1043" t="s">
        <v>10</v>
      </c>
      <c r="C1043">
        <f t="shared" si="16"/>
        <v>0</v>
      </c>
      <c r="D1043" s="1">
        <v>1704.7001499999999</v>
      </c>
      <c r="H1043" s="1"/>
      <c r="I1043">
        <f ca="1"/>
        <v>18</v>
      </c>
      <c r="J1043">
        <f ca="1"/>
        <v>0</v>
      </c>
    </row>
    <row r="1044" spans="1:10" x14ac:dyDescent="0.25">
      <c r="A1044">
        <v>20</v>
      </c>
      <c r="B1044" t="s">
        <v>10</v>
      </c>
      <c r="C1044">
        <f t="shared" si="16"/>
        <v>0</v>
      </c>
      <c r="D1044" s="1">
        <v>33475.817150000003</v>
      </c>
      <c r="H1044" s="1"/>
      <c r="I1044">
        <f ca="1"/>
        <v>20</v>
      </c>
      <c r="J1044">
        <f ca="1"/>
        <v>0</v>
      </c>
    </row>
    <row r="1045" spans="1:10" x14ac:dyDescent="0.25">
      <c r="A1045">
        <v>28</v>
      </c>
      <c r="B1045" t="s">
        <v>7</v>
      </c>
      <c r="C1045">
        <f t="shared" si="16"/>
        <v>1</v>
      </c>
      <c r="D1045" s="1">
        <v>3161.4540000000002</v>
      </c>
      <c r="H1045" s="1"/>
      <c r="I1045">
        <f ca="1"/>
        <v>28</v>
      </c>
      <c r="J1045">
        <f ca="1"/>
        <v>1</v>
      </c>
    </row>
    <row r="1046" spans="1:10" x14ac:dyDescent="0.25">
      <c r="A1046">
        <v>55</v>
      </c>
      <c r="B1046" t="s">
        <v>10</v>
      </c>
      <c r="C1046">
        <f t="shared" si="16"/>
        <v>0</v>
      </c>
      <c r="D1046" s="1">
        <v>11394.065549999999</v>
      </c>
      <c r="H1046" s="1"/>
      <c r="I1046">
        <f ca="1"/>
        <v>55</v>
      </c>
      <c r="J1046">
        <f ca="1"/>
        <v>0</v>
      </c>
    </row>
    <row r="1047" spans="1:10" x14ac:dyDescent="0.25">
      <c r="A1047">
        <v>43</v>
      </c>
      <c r="B1047" t="s">
        <v>7</v>
      </c>
      <c r="C1047">
        <f t="shared" si="16"/>
        <v>1</v>
      </c>
      <c r="D1047" s="1">
        <v>21880.82</v>
      </c>
      <c r="H1047" s="1"/>
      <c r="I1047">
        <f ca="1"/>
        <v>43</v>
      </c>
      <c r="J1047">
        <f ca="1"/>
        <v>1</v>
      </c>
    </row>
    <row r="1048" spans="1:10" x14ac:dyDescent="0.25">
      <c r="A1048">
        <v>43</v>
      </c>
      <c r="B1048" t="s">
        <v>7</v>
      </c>
      <c r="C1048">
        <f t="shared" si="16"/>
        <v>1</v>
      </c>
      <c r="D1048" s="1">
        <v>7325.0482000000002</v>
      </c>
      <c r="H1048" s="1"/>
      <c r="I1048">
        <f ca="1"/>
        <v>43</v>
      </c>
      <c r="J1048">
        <f ca="1"/>
        <v>1</v>
      </c>
    </row>
    <row r="1049" spans="1:10" x14ac:dyDescent="0.25">
      <c r="A1049">
        <v>22</v>
      </c>
      <c r="B1049" t="s">
        <v>10</v>
      </c>
      <c r="C1049">
        <f t="shared" si="16"/>
        <v>0</v>
      </c>
      <c r="D1049" s="1">
        <v>44501.398200000003</v>
      </c>
      <c r="H1049" s="1"/>
      <c r="I1049">
        <f ca="1"/>
        <v>22</v>
      </c>
      <c r="J1049">
        <f ca="1"/>
        <v>0</v>
      </c>
    </row>
    <row r="1050" spans="1:10" x14ac:dyDescent="0.25">
      <c r="A1050">
        <v>25</v>
      </c>
      <c r="B1050" t="s">
        <v>7</v>
      </c>
      <c r="C1050">
        <f t="shared" si="16"/>
        <v>1</v>
      </c>
      <c r="D1050" s="1">
        <v>3594.17085</v>
      </c>
      <c r="H1050" s="1"/>
      <c r="I1050">
        <f ca="1"/>
        <v>25</v>
      </c>
      <c r="J1050">
        <f ca="1"/>
        <v>1</v>
      </c>
    </row>
    <row r="1051" spans="1:10" x14ac:dyDescent="0.25">
      <c r="A1051">
        <v>49</v>
      </c>
      <c r="B1051" t="s">
        <v>10</v>
      </c>
      <c r="C1051">
        <f t="shared" si="16"/>
        <v>0</v>
      </c>
      <c r="D1051" s="1">
        <v>39727.614000000001</v>
      </c>
      <c r="H1051" s="1"/>
      <c r="I1051">
        <f ca="1"/>
        <v>49</v>
      </c>
      <c r="J1051">
        <f ca="1"/>
        <v>0</v>
      </c>
    </row>
    <row r="1052" spans="1:10" x14ac:dyDescent="0.25">
      <c r="A1052">
        <v>44</v>
      </c>
      <c r="B1052" t="s">
        <v>7</v>
      </c>
      <c r="C1052">
        <f t="shared" si="16"/>
        <v>1</v>
      </c>
      <c r="D1052" s="1">
        <v>8023.1354499999998</v>
      </c>
      <c r="H1052" s="1"/>
      <c r="I1052">
        <f ca="1"/>
        <v>44</v>
      </c>
      <c r="J1052">
        <f ca="1"/>
        <v>1</v>
      </c>
    </row>
    <row r="1053" spans="1:10" x14ac:dyDescent="0.25">
      <c r="A1053">
        <v>64</v>
      </c>
      <c r="B1053" t="s">
        <v>10</v>
      </c>
      <c r="C1053">
        <f t="shared" si="16"/>
        <v>0</v>
      </c>
      <c r="D1053" s="1">
        <v>14394.5579</v>
      </c>
      <c r="H1053" s="1"/>
      <c r="I1053">
        <f ca="1"/>
        <v>64</v>
      </c>
      <c r="J1053">
        <f ca="1"/>
        <v>0</v>
      </c>
    </row>
    <row r="1054" spans="1:10" x14ac:dyDescent="0.25">
      <c r="A1054">
        <v>49</v>
      </c>
      <c r="B1054" t="s">
        <v>10</v>
      </c>
      <c r="C1054">
        <f t="shared" si="16"/>
        <v>0</v>
      </c>
      <c r="D1054" s="1">
        <v>9288.0267000000003</v>
      </c>
      <c r="H1054" s="1"/>
      <c r="I1054">
        <f ca="1"/>
        <v>49</v>
      </c>
      <c r="J1054">
        <f ca="1"/>
        <v>0</v>
      </c>
    </row>
    <row r="1055" spans="1:10" x14ac:dyDescent="0.25">
      <c r="A1055">
        <v>47</v>
      </c>
      <c r="B1055" t="s">
        <v>10</v>
      </c>
      <c r="C1055">
        <f t="shared" si="16"/>
        <v>0</v>
      </c>
      <c r="D1055" s="1">
        <v>25309.489000000001</v>
      </c>
      <c r="H1055" s="1"/>
      <c r="I1055">
        <f ca="1"/>
        <v>47</v>
      </c>
      <c r="J1055">
        <f ca="1"/>
        <v>0</v>
      </c>
    </row>
    <row r="1056" spans="1:10" x14ac:dyDescent="0.25">
      <c r="A1056">
        <v>27</v>
      </c>
      <c r="B1056" t="s">
        <v>7</v>
      </c>
      <c r="C1056">
        <f t="shared" si="16"/>
        <v>1</v>
      </c>
      <c r="D1056" s="1">
        <v>3353.4703</v>
      </c>
      <c r="H1056" s="1"/>
      <c r="I1056">
        <f ca="1"/>
        <v>27</v>
      </c>
      <c r="J1056">
        <f ca="1"/>
        <v>1</v>
      </c>
    </row>
    <row r="1057" spans="1:10" x14ac:dyDescent="0.25">
      <c r="A1057">
        <v>55</v>
      </c>
      <c r="B1057" t="s">
        <v>10</v>
      </c>
      <c r="C1057">
        <f t="shared" si="16"/>
        <v>0</v>
      </c>
      <c r="D1057" s="1">
        <v>10594.501550000001</v>
      </c>
      <c r="H1057" s="1"/>
      <c r="I1057">
        <f ca="1"/>
        <v>55</v>
      </c>
      <c r="J1057">
        <f ca="1"/>
        <v>0</v>
      </c>
    </row>
    <row r="1058" spans="1:10" x14ac:dyDescent="0.25">
      <c r="A1058">
        <v>48</v>
      </c>
      <c r="B1058" t="s">
        <v>7</v>
      </c>
      <c r="C1058">
        <f t="shared" si="16"/>
        <v>1</v>
      </c>
      <c r="D1058" s="1">
        <v>8277.5229999999992</v>
      </c>
      <c r="H1058" s="1"/>
      <c r="I1058">
        <f ca="1"/>
        <v>48</v>
      </c>
      <c r="J1058">
        <f ca="1"/>
        <v>1</v>
      </c>
    </row>
    <row r="1059" spans="1:10" x14ac:dyDescent="0.25">
      <c r="A1059">
        <v>45</v>
      </c>
      <c r="B1059" t="s">
        <v>7</v>
      </c>
      <c r="C1059">
        <f t="shared" si="16"/>
        <v>1</v>
      </c>
      <c r="D1059" s="1">
        <v>17929.303370000001</v>
      </c>
      <c r="H1059" s="1"/>
      <c r="I1059">
        <f ca="1"/>
        <v>45</v>
      </c>
      <c r="J1059">
        <f ca="1"/>
        <v>1</v>
      </c>
    </row>
    <row r="1060" spans="1:10" x14ac:dyDescent="0.25">
      <c r="A1060">
        <v>24</v>
      </c>
      <c r="B1060" t="s">
        <v>7</v>
      </c>
      <c r="C1060">
        <f t="shared" si="16"/>
        <v>1</v>
      </c>
      <c r="D1060" s="1">
        <v>2480.9791</v>
      </c>
      <c r="H1060" s="1"/>
      <c r="I1060">
        <f ca="1"/>
        <v>24</v>
      </c>
      <c r="J1060">
        <f ca="1"/>
        <v>1</v>
      </c>
    </row>
    <row r="1061" spans="1:10" x14ac:dyDescent="0.25">
      <c r="A1061">
        <v>32</v>
      </c>
      <c r="B1061" t="s">
        <v>10</v>
      </c>
      <c r="C1061">
        <f t="shared" si="16"/>
        <v>0</v>
      </c>
      <c r="D1061" s="1">
        <v>4462.7218000000003</v>
      </c>
      <c r="H1061" s="1"/>
      <c r="I1061">
        <f ca="1"/>
        <v>32</v>
      </c>
      <c r="J1061">
        <f ca="1"/>
        <v>0</v>
      </c>
    </row>
    <row r="1062" spans="1:10" x14ac:dyDescent="0.25">
      <c r="A1062">
        <v>24</v>
      </c>
      <c r="B1062" t="s">
        <v>10</v>
      </c>
      <c r="C1062">
        <f t="shared" si="16"/>
        <v>0</v>
      </c>
      <c r="D1062" s="1">
        <v>1981.5818999999999</v>
      </c>
      <c r="H1062" s="1"/>
      <c r="I1062">
        <f ca="1"/>
        <v>24</v>
      </c>
      <c r="J1062">
        <f ca="1"/>
        <v>0</v>
      </c>
    </row>
    <row r="1063" spans="1:10" x14ac:dyDescent="0.25">
      <c r="A1063">
        <v>57</v>
      </c>
      <c r="B1063" t="s">
        <v>10</v>
      </c>
      <c r="C1063">
        <f t="shared" si="16"/>
        <v>0</v>
      </c>
      <c r="D1063" s="1">
        <v>11554.223599999999</v>
      </c>
      <c r="H1063" s="1"/>
      <c r="I1063">
        <f ca="1"/>
        <v>57</v>
      </c>
      <c r="J1063">
        <f ca="1"/>
        <v>0</v>
      </c>
    </row>
    <row r="1064" spans="1:10" x14ac:dyDescent="0.25">
      <c r="A1064">
        <v>59</v>
      </c>
      <c r="B1064" t="s">
        <v>10</v>
      </c>
      <c r="C1064">
        <f t="shared" si="16"/>
        <v>0</v>
      </c>
      <c r="D1064" s="1">
        <v>48970.247600000002</v>
      </c>
      <c r="H1064" s="1"/>
      <c r="I1064">
        <f ca="1"/>
        <v>59</v>
      </c>
      <c r="J1064">
        <f ca="1"/>
        <v>0</v>
      </c>
    </row>
    <row r="1065" spans="1:10" x14ac:dyDescent="0.25">
      <c r="A1065">
        <v>36</v>
      </c>
      <c r="B1065" t="s">
        <v>10</v>
      </c>
      <c r="C1065">
        <f t="shared" si="16"/>
        <v>0</v>
      </c>
      <c r="D1065" s="1">
        <v>6548.1950500000003</v>
      </c>
      <c r="H1065" s="1"/>
      <c r="I1065">
        <f ca="1"/>
        <v>36</v>
      </c>
      <c r="J1065">
        <f ca="1"/>
        <v>0</v>
      </c>
    </row>
    <row r="1066" spans="1:10" x14ac:dyDescent="0.25">
      <c r="A1066">
        <v>29</v>
      </c>
      <c r="B1066" t="s">
        <v>7</v>
      </c>
      <c r="C1066">
        <f t="shared" si="16"/>
        <v>1</v>
      </c>
      <c r="D1066" s="1">
        <v>5708.8670000000002</v>
      </c>
      <c r="H1066" s="1"/>
      <c r="I1066">
        <f ca="1"/>
        <v>29</v>
      </c>
      <c r="J1066">
        <f ca="1"/>
        <v>1</v>
      </c>
    </row>
    <row r="1067" spans="1:10" x14ac:dyDescent="0.25">
      <c r="A1067">
        <v>42</v>
      </c>
      <c r="B1067" t="s">
        <v>7</v>
      </c>
      <c r="C1067">
        <f t="shared" si="16"/>
        <v>1</v>
      </c>
      <c r="D1067" s="1">
        <v>7045.4989999999998</v>
      </c>
      <c r="H1067" s="1"/>
      <c r="I1067">
        <f ca="1"/>
        <v>42</v>
      </c>
      <c r="J1067">
        <f ca="1"/>
        <v>1</v>
      </c>
    </row>
    <row r="1068" spans="1:10" x14ac:dyDescent="0.25">
      <c r="A1068">
        <v>48</v>
      </c>
      <c r="B1068" t="s">
        <v>10</v>
      </c>
      <c r="C1068">
        <f t="shared" si="16"/>
        <v>0</v>
      </c>
      <c r="D1068" s="1">
        <v>8978.1851000000006</v>
      </c>
      <c r="H1068" s="1"/>
      <c r="I1068">
        <f ca="1"/>
        <v>48</v>
      </c>
      <c r="J1068">
        <f ca="1"/>
        <v>0</v>
      </c>
    </row>
    <row r="1069" spans="1:10" x14ac:dyDescent="0.25">
      <c r="A1069">
        <v>39</v>
      </c>
      <c r="B1069" t="s">
        <v>10</v>
      </c>
      <c r="C1069">
        <f t="shared" si="16"/>
        <v>0</v>
      </c>
      <c r="D1069" s="1">
        <v>5757.41345</v>
      </c>
      <c r="H1069" s="1"/>
      <c r="I1069">
        <f ca="1"/>
        <v>39</v>
      </c>
      <c r="J1069">
        <f ca="1"/>
        <v>0</v>
      </c>
    </row>
    <row r="1070" spans="1:10" x14ac:dyDescent="0.25">
      <c r="A1070">
        <v>63</v>
      </c>
      <c r="B1070" t="s">
        <v>10</v>
      </c>
      <c r="C1070">
        <f t="shared" si="16"/>
        <v>0</v>
      </c>
      <c r="D1070" s="1">
        <v>14349.8544</v>
      </c>
      <c r="H1070" s="1"/>
      <c r="I1070">
        <f ca="1"/>
        <v>63</v>
      </c>
      <c r="J1070">
        <f ca="1"/>
        <v>0</v>
      </c>
    </row>
    <row r="1071" spans="1:10" x14ac:dyDescent="0.25">
      <c r="A1071">
        <v>54</v>
      </c>
      <c r="B1071" t="s">
        <v>7</v>
      </c>
      <c r="C1071">
        <f t="shared" si="16"/>
        <v>1</v>
      </c>
      <c r="D1071" s="1">
        <v>10928.849</v>
      </c>
      <c r="H1071" s="1"/>
      <c r="I1071">
        <f ca="1"/>
        <v>54</v>
      </c>
      <c r="J1071">
        <f ca="1"/>
        <v>1</v>
      </c>
    </row>
    <row r="1072" spans="1:10" x14ac:dyDescent="0.25">
      <c r="A1072">
        <v>37</v>
      </c>
      <c r="B1072" t="s">
        <v>10</v>
      </c>
      <c r="C1072">
        <f t="shared" si="16"/>
        <v>0</v>
      </c>
      <c r="D1072" s="1">
        <v>39871.704299999998</v>
      </c>
      <c r="H1072" s="1"/>
      <c r="I1072">
        <f ca="1"/>
        <v>37</v>
      </c>
      <c r="J1072">
        <f ca="1"/>
        <v>0</v>
      </c>
    </row>
    <row r="1073" spans="1:10" x14ac:dyDescent="0.25">
      <c r="A1073">
        <v>63</v>
      </c>
      <c r="B1073" t="s">
        <v>10</v>
      </c>
      <c r="C1073">
        <f t="shared" si="16"/>
        <v>0</v>
      </c>
      <c r="D1073" s="1">
        <v>13974.455550000001</v>
      </c>
      <c r="H1073" s="1"/>
      <c r="I1073">
        <f ca="1"/>
        <v>63</v>
      </c>
      <c r="J1073">
        <f ca="1"/>
        <v>0</v>
      </c>
    </row>
    <row r="1074" spans="1:10" x14ac:dyDescent="0.25">
      <c r="A1074">
        <v>21</v>
      </c>
      <c r="B1074" t="s">
        <v>10</v>
      </c>
      <c r="C1074">
        <f t="shared" si="16"/>
        <v>0</v>
      </c>
      <c r="D1074" s="1">
        <v>1909.52745</v>
      </c>
      <c r="H1074" s="1"/>
      <c r="I1074">
        <f ca="1"/>
        <v>21</v>
      </c>
      <c r="J1074">
        <f ca="1"/>
        <v>0</v>
      </c>
    </row>
    <row r="1075" spans="1:10" x14ac:dyDescent="0.25">
      <c r="A1075">
        <v>54</v>
      </c>
      <c r="B1075" t="s">
        <v>7</v>
      </c>
      <c r="C1075">
        <f t="shared" si="16"/>
        <v>1</v>
      </c>
      <c r="D1075" s="1">
        <v>12096.6512</v>
      </c>
      <c r="H1075" s="1"/>
      <c r="I1075">
        <f ca="1"/>
        <v>54</v>
      </c>
      <c r="J1075">
        <f ca="1"/>
        <v>1</v>
      </c>
    </row>
    <row r="1076" spans="1:10" x14ac:dyDescent="0.25">
      <c r="A1076">
        <v>60</v>
      </c>
      <c r="B1076" t="s">
        <v>7</v>
      </c>
      <c r="C1076">
        <f t="shared" si="16"/>
        <v>1</v>
      </c>
      <c r="D1076" s="1">
        <v>13204.28565</v>
      </c>
      <c r="H1076" s="1"/>
      <c r="I1076">
        <f ca="1"/>
        <v>60</v>
      </c>
      <c r="J1076">
        <f ca="1"/>
        <v>1</v>
      </c>
    </row>
    <row r="1077" spans="1:10" x14ac:dyDescent="0.25">
      <c r="A1077">
        <v>32</v>
      </c>
      <c r="B1077" t="s">
        <v>7</v>
      </c>
      <c r="C1077">
        <f t="shared" si="16"/>
        <v>1</v>
      </c>
      <c r="D1077" s="1">
        <v>4562.8420999999998</v>
      </c>
      <c r="H1077" s="1"/>
      <c r="I1077">
        <f ca="1"/>
        <v>32</v>
      </c>
      <c r="J1077">
        <f ca="1"/>
        <v>1</v>
      </c>
    </row>
    <row r="1078" spans="1:10" x14ac:dyDescent="0.25">
      <c r="A1078">
        <v>47</v>
      </c>
      <c r="B1078" t="s">
        <v>7</v>
      </c>
      <c r="C1078">
        <f t="shared" si="16"/>
        <v>1</v>
      </c>
      <c r="D1078" s="1">
        <v>8551.3469999999998</v>
      </c>
      <c r="H1078" s="1"/>
      <c r="I1078">
        <f ca="1"/>
        <v>47</v>
      </c>
      <c r="J1078">
        <f ca="1"/>
        <v>1</v>
      </c>
    </row>
    <row r="1079" spans="1:10" x14ac:dyDescent="0.25">
      <c r="A1079">
        <v>21</v>
      </c>
      <c r="B1079" t="s">
        <v>10</v>
      </c>
      <c r="C1079">
        <f t="shared" si="16"/>
        <v>0</v>
      </c>
      <c r="D1079" s="1">
        <v>2102.2647000000002</v>
      </c>
      <c r="H1079" s="1"/>
      <c r="I1079">
        <f ca="1"/>
        <v>21</v>
      </c>
      <c r="J1079">
        <f ca="1"/>
        <v>0</v>
      </c>
    </row>
    <row r="1080" spans="1:10" x14ac:dyDescent="0.25">
      <c r="A1080">
        <v>28</v>
      </c>
      <c r="B1080" t="s">
        <v>10</v>
      </c>
      <c r="C1080">
        <f t="shared" si="16"/>
        <v>0</v>
      </c>
      <c r="D1080" s="1">
        <v>34672.147199999999</v>
      </c>
      <c r="H1080" s="1"/>
      <c r="I1080">
        <f ca="1"/>
        <v>28</v>
      </c>
      <c r="J1080">
        <f ca="1"/>
        <v>0</v>
      </c>
    </row>
    <row r="1081" spans="1:10" x14ac:dyDescent="0.25">
      <c r="A1081">
        <v>63</v>
      </c>
      <c r="B1081" t="s">
        <v>10</v>
      </c>
      <c r="C1081">
        <f t="shared" si="16"/>
        <v>0</v>
      </c>
      <c r="D1081" s="1">
        <v>15161.5344</v>
      </c>
      <c r="H1081" s="1"/>
      <c r="I1081">
        <f ca="1"/>
        <v>63</v>
      </c>
      <c r="J1081">
        <f ca="1"/>
        <v>0</v>
      </c>
    </row>
    <row r="1082" spans="1:10" x14ac:dyDescent="0.25">
      <c r="A1082">
        <v>18</v>
      </c>
      <c r="B1082" t="s">
        <v>10</v>
      </c>
      <c r="C1082">
        <f t="shared" si="16"/>
        <v>0</v>
      </c>
      <c r="D1082" s="1">
        <v>11884.048580000001</v>
      </c>
      <c r="H1082" s="1"/>
      <c r="I1082">
        <f ca="1"/>
        <v>18</v>
      </c>
      <c r="J1082">
        <f ca="1"/>
        <v>0</v>
      </c>
    </row>
    <row r="1083" spans="1:10" x14ac:dyDescent="0.25">
      <c r="A1083">
        <v>32</v>
      </c>
      <c r="B1083" t="s">
        <v>10</v>
      </c>
      <c r="C1083">
        <f t="shared" si="16"/>
        <v>0</v>
      </c>
      <c r="D1083" s="1">
        <v>4454.40265</v>
      </c>
      <c r="H1083" s="1"/>
      <c r="I1083">
        <f ca="1"/>
        <v>32</v>
      </c>
      <c r="J1083">
        <f ca="1"/>
        <v>0</v>
      </c>
    </row>
    <row r="1084" spans="1:10" x14ac:dyDescent="0.25">
      <c r="A1084">
        <v>38</v>
      </c>
      <c r="B1084" t="s">
        <v>10</v>
      </c>
      <c r="C1084">
        <f t="shared" si="16"/>
        <v>0</v>
      </c>
      <c r="D1084" s="1">
        <v>5855.9025000000001</v>
      </c>
      <c r="H1084" s="1"/>
      <c r="I1084">
        <f ca="1"/>
        <v>38</v>
      </c>
      <c r="J1084">
        <f ca="1"/>
        <v>0</v>
      </c>
    </row>
    <row r="1085" spans="1:10" x14ac:dyDescent="0.25">
      <c r="A1085">
        <v>32</v>
      </c>
      <c r="B1085" t="s">
        <v>10</v>
      </c>
      <c r="C1085">
        <f t="shared" si="16"/>
        <v>0</v>
      </c>
      <c r="D1085" s="1">
        <v>4076.4969999999998</v>
      </c>
      <c r="H1085" s="1"/>
      <c r="I1085">
        <f ca="1"/>
        <v>32</v>
      </c>
      <c r="J1085">
        <f ca="1"/>
        <v>0</v>
      </c>
    </row>
    <row r="1086" spans="1:10" x14ac:dyDescent="0.25">
      <c r="A1086">
        <v>62</v>
      </c>
      <c r="B1086" t="s">
        <v>7</v>
      </c>
      <c r="C1086">
        <f t="shared" si="16"/>
        <v>1</v>
      </c>
      <c r="D1086" s="1">
        <v>15019.760050000001</v>
      </c>
      <c r="H1086" s="1"/>
      <c r="I1086">
        <f ca="1"/>
        <v>62</v>
      </c>
      <c r="J1086">
        <f ca="1"/>
        <v>1</v>
      </c>
    </row>
    <row r="1087" spans="1:10" x14ac:dyDescent="0.25">
      <c r="A1087">
        <v>39</v>
      </c>
      <c r="B1087" t="s">
        <v>7</v>
      </c>
      <c r="C1087">
        <f t="shared" si="16"/>
        <v>1</v>
      </c>
      <c r="D1087" s="1">
        <v>19023.259999999998</v>
      </c>
      <c r="H1087" s="1"/>
      <c r="I1087">
        <f ca="1"/>
        <v>39</v>
      </c>
      <c r="J1087">
        <f ca="1"/>
        <v>1</v>
      </c>
    </row>
    <row r="1088" spans="1:10" x14ac:dyDescent="0.25">
      <c r="A1088">
        <v>55</v>
      </c>
      <c r="B1088" t="s">
        <v>10</v>
      </c>
      <c r="C1088">
        <f t="shared" si="16"/>
        <v>0</v>
      </c>
      <c r="D1088" s="1">
        <v>10796.35025</v>
      </c>
      <c r="H1088" s="1"/>
      <c r="I1088">
        <f ca="1"/>
        <v>55</v>
      </c>
      <c r="J1088">
        <f ca="1"/>
        <v>0</v>
      </c>
    </row>
    <row r="1089" spans="1:10" x14ac:dyDescent="0.25">
      <c r="A1089">
        <v>57</v>
      </c>
      <c r="B1089" t="s">
        <v>10</v>
      </c>
      <c r="C1089">
        <f t="shared" si="16"/>
        <v>0</v>
      </c>
      <c r="D1089" s="1">
        <v>11353.2276</v>
      </c>
      <c r="H1089" s="1"/>
      <c r="I1089">
        <f ca="1"/>
        <v>57</v>
      </c>
      <c r="J1089">
        <f ca="1"/>
        <v>0</v>
      </c>
    </row>
    <row r="1090" spans="1:10" x14ac:dyDescent="0.25">
      <c r="A1090">
        <v>52</v>
      </c>
      <c r="B1090" t="s">
        <v>10</v>
      </c>
      <c r="C1090">
        <f t="shared" si="16"/>
        <v>0</v>
      </c>
      <c r="D1090" s="1">
        <v>9748.9105999999992</v>
      </c>
      <c r="H1090" s="1"/>
      <c r="I1090">
        <f ca="1"/>
        <v>52</v>
      </c>
      <c r="J1090">
        <f ca="1"/>
        <v>0</v>
      </c>
    </row>
    <row r="1091" spans="1:10" x14ac:dyDescent="0.25">
      <c r="A1091">
        <v>56</v>
      </c>
      <c r="B1091" t="s">
        <v>10</v>
      </c>
      <c r="C1091">
        <f t="shared" ref="C1091:C1154" si="17">IF(B1091="female", 1, 0)</f>
        <v>0</v>
      </c>
      <c r="D1091" s="1">
        <v>10577.087</v>
      </c>
      <c r="H1091" s="1"/>
      <c r="I1091">
        <f ca="1"/>
        <v>56</v>
      </c>
      <c r="J1091">
        <f ca="1"/>
        <v>0</v>
      </c>
    </row>
    <row r="1092" spans="1:10" x14ac:dyDescent="0.25">
      <c r="A1092">
        <v>47</v>
      </c>
      <c r="B1092" t="s">
        <v>10</v>
      </c>
      <c r="C1092">
        <f t="shared" si="17"/>
        <v>0</v>
      </c>
      <c r="D1092" s="1">
        <v>41676.081100000003</v>
      </c>
      <c r="H1092" s="1"/>
      <c r="I1092">
        <f ca="1"/>
        <v>47</v>
      </c>
      <c r="J1092">
        <f ca="1"/>
        <v>0</v>
      </c>
    </row>
    <row r="1093" spans="1:10" x14ac:dyDescent="0.25">
      <c r="A1093">
        <v>55</v>
      </c>
      <c r="B1093" t="s">
        <v>7</v>
      </c>
      <c r="C1093">
        <f t="shared" si="17"/>
        <v>1</v>
      </c>
      <c r="D1093" s="1">
        <v>11286.538699999999</v>
      </c>
      <c r="H1093" s="1"/>
      <c r="I1093">
        <f ca="1"/>
        <v>55</v>
      </c>
      <c r="J1093">
        <f ca="1"/>
        <v>1</v>
      </c>
    </row>
    <row r="1094" spans="1:10" x14ac:dyDescent="0.25">
      <c r="A1094">
        <v>23</v>
      </c>
      <c r="B1094" t="s">
        <v>10</v>
      </c>
      <c r="C1094">
        <f t="shared" si="17"/>
        <v>0</v>
      </c>
      <c r="D1094" s="1">
        <v>3591.48</v>
      </c>
      <c r="H1094" s="1"/>
      <c r="I1094">
        <f ca="1"/>
        <v>23</v>
      </c>
      <c r="J1094">
        <f ca="1"/>
        <v>0</v>
      </c>
    </row>
    <row r="1095" spans="1:10" x14ac:dyDescent="0.25">
      <c r="A1095">
        <v>22</v>
      </c>
      <c r="B1095" t="s">
        <v>7</v>
      </c>
      <c r="C1095">
        <f t="shared" si="17"/>
        <v>1</v>
      </c>
      <c r="D1095" s="1">
        <v>33907.548000000003</v>
      </c>
      <c r="H1095" s="1"/>
      <c r="I1095">
        <f ca="1"/>
        <v>22</v>
      </c>
      <c r="J1095">
        <f ca="1"/>
        <v>1</v>
      </c>
    </row>
    <row r="1096" spans="1:10" x14ac:dyDescent="0.25">
      <c r="A1096">
        <v>50</v>
      </c>
      <c r="B1096" t="s">
        <v>7</v>
      </c>
      <c r="C1096">
        <f t="shared" si="17"/>
        <v>1</v>
      </c>
      <c r="D1096" s="1">
        <v>11299.343000000001</v>
      </c>
      <c r="H1096" s="1"/>
      <c r="I1096">
        <f ca="1"/>
        <v>50</v>
      </c>
      <c r="J1096">
        <f ca="1"/>
        <v>1</v>
      </c>
    </row>
    <row r="1097" spans="1:10" x14ac:dyDescent="0.25">
      <c r="A1097">
        <v>18</v>
      </c>
      <c r="B1097" t="s">
        <v>7</v>
      </c>
      <c r="C1097">
        <f t="shared" si="17"/>
        <v>1</v>
      </c>
      <c r="D1097" s="1">
        <v>4561.1885000000002</v>
      </c>
      <c r="H1097" s="1"/>
      <c r="I1097">
        <f ca="1"/>
        <v>18</v>
      </c>
      <c r="J1097">
        <f ca="1"/>
        <v>1</v>
      </c>
    </row>
    <row r="1098" spans="1:10" x14ac:dyDescent="0.25">
      <c r="A1098">
        <v>51</v>
      </c>
      <c r="B1098" t="s">
        <v>7</v>
      </c>
      <c r="C1098">
        <f t="shared" si="17"/>
        <v>1</v>
      </c>
      <c r="D1098" s="1">
        <v>44641.197399999997</v>
      </c>
      <c r="H1098" s="1"/>
      <c r="I1098">
        <f ca="1"/>
        <v>51</v>
      </c>
      <c r="J1098">
        <f ca="1"/>
        <v>1</v>
      </c>
    </row>
    <row r="1099" spans="1:10" x14ac:dyDescent="0.25">
      <c r="A1099">
        <v>22</v>
      </c>
      <c r="B1099" t="s">
        <v>10</v>
      </c>
      <c r="C1099">
        <f t="shared" si="17"/>
        <v>0</v>
      </c>
      <c r="D1099" s="1">
        <v>1674.6323</v>
      </c>
      <c r="H1099" s="1"/>
      <c r="I1099">
        <f ca="1"/>
        <v>22</v>
      </c>
      <c r="J1099">
        <f ca="1"/>
        <v>0</v>
      </c>
    </row>
    <row r="1100" spans="1:10" x14ac:dyDescent="0.25">
      <c r="A1100">
        <v>52</v>
      </c>
      <c r="B1100" t="s">
        <v>7</v>
      </c>
      <c r="C1100">
        <f t="shared" si="17"/>
        <v>1</v>
      </c>
      <c r="D1100" s="1">
        <v>23045.566159999998</v>
      </c>
      <c r="H1100" s="1"/>
      <c r="I1100">
        <f ca="1"/>
        <v>52</v>
      </c>
      <c r="J1100">
        <f ca="1"/>
        <v>1</v>
      </c>
    </row>
    <row r="1101" spans="1:10" x14ac:dyDescent="0.25">
      <c r="A1101">
        <v>25</v>
      </c>
      <c r="B1101" t="s">
        <v>7</v>
      </c>
      <c r="C1101">
        <f t="shared" si="17"/>
        <v>1</v>
      </c>
      <c r="D1101" s="1">
        <v>3227.1210999999998</v>
      </c>
      <c r="H1101" s="1"/>
      <c r="I1101">
        <f ca="1"/>
        <v>25</v>
      </c>
      <c r="J1101">
        <f ca="1"/>
        <v>1</v>
      </c>
    </row>
    <row r="1102" spans="1:10" x14ac:dyDescent="0.25">
      <c r="A1102">
        <v>33</v>
      </c>
      <c r="B1102" t="s">
        <v>7</v>
      </c>
      <c r="C1102">
        <f t="shared" si="17"/>
        <v>1</v>
      </c>
      <c r="D1102" s="1">
        <v>16776.304049999999</v>
      </c>
      <c r="H1102" s="1"/>
      <c r="I1102">
        <f ca="1"/>
        <v>33</v>
      </c>
      <c r="J1102">
        <f ca="1"/>
        <v>1</v>
      </c>
    </row>
    <row r="1103" spans="1:10" x14ac:dyDescent="0.25">
      <c r="A1103">
        <v>53</v>
      </c>
      <c r="B1103" t="s">
        <v>10</v>
      </c>
      <c r="C1103">
        <f t="shared" si="17"/>
        <v>0</v>
      </c>
      <c r="D1103" s="1">
        <v>11253.421</v>
      </c>
      <c r="H1103" s="1"/>
      <c r="I1103">
        <f ca="1"/>
        <v>53</v>
      </c>
      <c r="J1103">
        <f ca="1"/>
        <v>0</v>
      </c>
    </row>
    <row r="1104" spans="1:10" x14ac:dyDescent="0.25">
      <c r="A1104">
        <v>29</v>
      </c>
      <c r="B1104" t="s">
        <v>10</v>
      </c>
      <c r="C1104">
        <f t="shared" si="17"/>
        <v>0</v>
      </c>
      <c r="D1104" s="1">
        <v>3471.4096</v>
      </c>
      <c r="H1104" s="1"/>
      <c r="I1104">
        <f ca="1"/>
        <v>29</v>
      </c>
      <c r="J1104">
        <f ca="1"/>
        <v>0</v>
      </c>
    </row>
    <row r="1105" spans="1:10" x14ac:dyDescent="0.25">
      <c r="A1105">
        <v>58</v>
      </c>
      <c r="B1105" t="s">
        <v>10</v>
      </c>
      <c r="C1105">
        <f t="shared" si="17"/>
        <v>0</v>
      </c>
      <c r="D1105" s="1">
        <v>11363.2832</v>
      </c>
      <c r="H1105" s="1"/>
      <c r="I1105">
        <f ca="1"/>
        <v>58</v>
      </c>
      <c r="J1105">
        <f ca="1"/>
        <v>0</v>
      </c>
    </row>
    <row r="1106" spans="1:10" x14ac:dyDescent="0.25">
      <c r="A1106">
        <v>37</v>
      </c>
      <c r="B1106" t="s">
        <v>10</v>
      </c>
      <c r="C1106">
        <f t="shared" si="17"/>
        <v>0</v>
      </c>
      <c r="D1106" s="1">
        <v>20420.604650000001</v>
      </c>
      <c r="H1106" s="1"/>
      <c r="I1106">
        <f ca="1"/>
        <v>37</v>
      </c>
      <c r="J1106">
        <f ca="1"/>
        <v>0</v>
      </c>
    </row>
    <row r="1107" spans="1:10" x14ac:dyDescent="0.25">
      <c r="A1107">
        <v>54</v>
      </c>
      <c r="B1107" t="s">
        <v>7</v>
      </c>
      <c r="C1107">
        <f t="shared" si="17"/>
        <v>1</v>
      </c>
      <c r="D1107" s="1">
        <v>10338.9316</v>
      </c>
      <c r="H1107" s="1"/>
      <c r="I1107">
        <f ca="1"/>
        <v>54</v>
      </c>
      <c r="J1107">
        <f ca="1"/>
        <v>1</v>
      </c>
    </row>
    <row r="1108" spans="1:10" x14ac:dyDescent="0.25">
      <c r="A1108">
        <v>49</v>
      </c>
      <c r="B1108" t="s">
        <v>7</v>
      </c>
      <c r="C1108">
        <f t="shared" si="17"/>
        <v>1</v>
      </c>
      <c r="D1108" s="1">
        <v>8988.1587500000005</v>
      </c>
      <c r="H1108" s="1"/>
      <c r="I1108">
        <f ca="1"/>
        <v>49</v>
      </c>
      <c r="J1108">
        <f ca="1"/>
        <v>1</v>
      </c>
    </row>
    <row r="1109" spans="1:10" x14ac:dyDescent="0.25">
      <c r="A1109">
        <v>50</v>
      </c>
      <c r="B1109" t="s">
        <v>7</v>
      </c>
      <c r="C1109">
        <f t="shared" si="17"/>
        <v>1</v>
      </c>
      <c r="D1109" s="1">
        <v>10493.9458</v>
      </c>
      <c r="H1109" s="1"/>
      <c r="I1109">
        <f ca="1"/>
        <v>50</v>
      </c>
      <c r="J1109">
        <f ca="1"/>
        <v>1</v>
      </c>
    </row>
    <row r="1110" spans="1:10" x14ac:dyDescent="0.25">
      <c r="A1110">
        <v>26</v>
      </c>
      <c r="B1110" t="s">
        <v>10</v>
      </c>
      <c r="C1110">
        <f t="shared" si="17"/>
        <v>0</v>
      </c>
      <c r="D1110" s="1">
        <v>2904.0880000000002</v>
      </c>
      <c r="H1110" s="1"/>
      <c r="I1110">
        <f ca="1"/>
        <v>26</v>
      </c>
      <c r="J1110">
        <f ca="1"/>
        <v>0</v>
      </c>
    </row>
    <row r="1111" spans="1:10" x14ac:dyDescent="0.25">
      <c r="A1111">
        <v>45</v>
      </c>
      <c r="B1111" t="s">
        <v>10</v>
      </c>
      <c r="C1111">
        <f t="shared" si="17"/>
        <v>0</v>
      </c>
      <c r="D1111" s="1">
        <v>8605.3615000000009</v>
      </c>
      <c r="H1111" s="1"/>
      <c r="I1111">
        <f ca="1"/>
        <v>45</v>
      </c>
      <c r="J1111">
        <f ca="1"/>
        <v>0</v>
      </c>
    </row>
    <row r="1112" spans="1:10" x14ac:dyDescent="0.25">
      <c r="A1112">
        <v>54</v>
      </c>
      <c r="B1112" t="s">
        <v>7</v>
      </c>
      <c r="C1112">
        <f t="shared" si="17"/>
        <v>1</v>
      </c>
      <c r="D1112" s="1">
        <v>11512.405000000001</v>
      </c>
      <c r="H1112" s="1"/>
      <c r="I1112">
        <f ca="1"/>
        <v>54</v>
      </c>
      <c r="J1112">
        <f ca="1"/>
        <v>1</v>
      </c>
    </row>
    <row r="1113" spans="1:10" x14ac:dyDescent="0.25">
      <c r="A1113">
        <v>38</v>
      </c>
      <c r="B1113" t="s">
        <v>10</v>
      </c>
      <c r="C1113">
        <f t="shared" si="17"/>
        <v>0</v>
      </c>
      <c r="D1113" s="1">
        <v>41949.244100000004</v>
      </c>
      <c r="H1113" s="1"/>
      <c r="I1113">
        <f ca="1"/>
        <v>38</v>
      </c>
      <c r="J1113">
        <f ca="1"/>
        <v>0</v>
      </c>
    </row>
    <row r="1114" spans="1:10" x14ac:dyDescent="0.25">
      <c r="A1114">
        <v>48</v>
      </c>
      <c r="B1114" t="s">
        <v>7</v>
      </c>
      <c r="C1114">
        <f t="shared" si="17"/>
        <v>1</v>
      </c>
      <c r="D1114" s="1">
        <v>24180.933499999999</v>
      </c>
      <c r="H1114" s="1"/>
      <c r="I1114">
        <f ca="1"/>
        <v>48</v>
      </c>
      <c r="J1114">
        <f ca="1"/>
        <v>1</v>
      </c>
    </row>
    <row r="1115" spans="1:10" x14ac:dyDescent="0.25">
      <c r="A1115">
        <v>28</v>
      </c>
      <c r="B1115" t="s">
        <v>7</v>
      </c>
      <c r="C1115">
        <f t="shared" si="17"/>
        <v>1</v>
      </c>
      <c r="D1115" s="1">
        <v>5312.1698500000002</v>
      </c>
      <c r="H1115" s="1"/>
      <c r="I1115">
        <f ca="1"/>
        <v>28</v>
      </c>
      <c r="J1115">
        <f ca="1"/>
        <v>1</v>
      </c>
    </row>
    <row r="1116" spans="1:10" x14ac:dyDescent="0.25">
      <c r="A1116">
        <v>23</v>
      </c>
      <c r="B1116" t="s">
        <v>10</v>
      </c>
      <c r="C1116">
        <f t="shared" si="17"/>
        <v>0</v>
      </c>
      <c r="D1116" s="1">
        <v>2396.0958999999998</v>
      </c>
      <c r="H1116" s="1"/>
      <c r="I1116">
        <f ca="1"/>
        <v>23</v>
      </c>
      <c r="J1116">
        <f ca="1"/>
        <v>0</v>
      </c>
    </row>
    <row r="1117" spans="1:10" x14ac:dyDescent="0.25">
      <c r="A1117">
        <v>55</v>
      </c>
      <c r="B1117" t="s">
        <v>10</v>
      </c>
      <c r="C1117">
        <f t="shared" si="17"/>
        <v>0</v>
      </c>
      <c r="D1117" s="1">
        <v>10807.4863</v>
      </c>
      <c r="H1117" s="1"/>
      <c r="I1117">
        <f ca="1"/>
        <v>55</v>
      </c>
      <c r="J1117">
        <f ca="1"/>
        <v>0</v>
      </c>
    </row>
    <row r="1118" spans="1:10" x14ac:dyDescent="0.25">
      <c r="A1118">
        <v>41</v>
      </c>
      <c r="B1118" t="s">
        <v>10</v>
      </c>
      <c r="C1118">
        <f t="shared" si="17"/>
        <v>0</v>
      </c>
      <c r="D1118" s="1">
        <v>9222.4025999999994</v>
      </c>
      <c r="H1118" s="1"/>
      <c r="I1118">
        <f ca="1"/>
        <v>41</v>
      </c>
      <c r="J1118">
        <f ca="1"/>
        <v>0</v>
      </c>
    </row>
    <row r="1119" spans="1:10" x14ac:dyDescent="0.25">
      <c r="A1119">
        <v>25</v>
      </c>
      <c r="B1119" t="s">
        <v>10</v>
      </c>
      <c r="C1119">
        <f t="shared" si="17"/>
        <v>0</v>
      </c>
      <c r="D1119" s="1">
        <v>36124.573700000001</v>
      </c>
      <c r="H1119" s="1"/>
      <c r="I1119">
        <f ca="1"/>
        <v>25</v>
      </c>
      <c r="J1119">
        <f ca="1"/>
        <v>0</v>
      </c>
    </row>
    <row r="1120" spans="1:10" x14ac:dyDescent="0.25">
      <c r="A1120">
        <v>33</v>
      </c>
      <c r="B1120" t="s">
        <v>10</v>
      </c>
      <c r="C1120">
        <f t="shared" si="17"/>
        <v>0</v>
      </c>
      <c r="D1120" s="1">
        <v>38282.749499999998</v>
      </c>
      <c r="H1120" s="1"/>
      <c r="I1120">
        <f ca="1"/>
        <v>33</v>
      </c>
      <c r="J1120">
        <f ca="1"/>
        <v>0</v>
      </c>
    </row>
    <row r="1121" spans="1:10" x14ac:dyDescent="0.25">
      <c r="A1121">
        <v>30</v>
      </c>
      <c r="B1121" t="s">
        <v>7</v>
      </c>
      <c r="C1121">
        <f t="shared" si="17"/>
        <v>1</v>
      </c>
      <c r="D1121" s="1">
        <v>5693.4305000000004</v>
      </c>
      <c r="H1121" s="1"/>
      <c r="I1121">
        <f ca="1"/>
        <v>30</v>
      </c>
      <c r="J1121">
        <f ca="1"/>
        <v>1</v>
      </c>
    </row>
    <row r="1122" spans="1:10" x14ac:dyDescent="0.25">
      <c r="A1122">
        <v>23</v>
      </c>
      <c r="B1122" t="s">
        <v>7</v>
      </c>
      <c r="C1122">
        <f t="shared" si="17"/>
        <v>1</v>
      </c>
      <c r="D1122" s="1">
        <v>34166.273000000001</v>
      </c>
      <c r="H1122" s="1"/>
      <c r="I1122">
        <f ca="1"/>
        <v>23</v>
      </c>
      <c r="J1122">
        <f ca="1"/>
        <v>1</v>
      </c>
    </row>
    <row r="1123" spans="1:10" x14ac:dyDescent="0.25">
      <c r="A1123">
        <v>46</v>
      </c>
      <c r="B1123" t="s">
        <v>10</v>
      </c>
      <c r="C1123">
        <f t="shared" si="17"/>
        <v>0</v>
      </c>
      <c r="D1123" s="1">
        <v>8347.1643000000004</v>
      </c>
      <c r="H1123" s="1"/>
      <c r="I1123">
        <f ca="1"/>
        <v>46</v>
      </c>
      <c r="J1123">
        <f ca="1"/>
        <v>0</v>
      </c>
    </row>
    <row r="1124" spans="1:10" x14ac:dyDescent="0.25">
      <c r="A1124">
        <v>53</v>
      </c>
      <c r="B1124" t="s">
        <v>7</v>
      </c>
      <c r="C1124">
        <f t="shared" si="17"/>
        <v>1</v>
      </c>
      <c r="D1124" s="1">
        <v>46661.4424</v>
      </c>
      <c r="H1124" s="1"/>
      <c r="I1124">
        <f ca="1"/>
        <v>53</v>
      </c>
      <c r="J1124">
        <f ca="1"/>
        <v>1</v>
      </c>
    </row>
    <row r="1125" spans="1:10" x14ac:dyDescent="0.25">
      <c r="A1125">
        <v>27</v>
      </c>
      <c r="B1125" t="s">
        <v>7</v>
      </c>
      <c r="C1125">
        <f t="shared" si="17"/>
        <v>1</v>
      </c>
      <c r="D1125" s="1">
        <v>18903.491409999999</v>
      </c>
      <c r="H1125" s="1"/>
      <c r="I1125">
        <f ca="1"/>
        <v>27</v>
      </c>
      <c r="J1125">
        <f ca="1"/>
        <v>1</v>
      </c>
    </row>
    <row r="1126" spans="1:10" x14ac:dyDescent="0.25">
      <c r="A1126">
        <v>23</v>
      </c>
      <c r="B1126" t="s">
        <v>7</v>
      </c>
      <c r="C1126">
        <f t="shared" si="17"/>
        <v>1</v>
      </c>
      <c r="D1126" s="1">
        <v>40904.199500000002</v>
      </c>
      <c r="H1126" s="1"/>
      <c r="I1126">
        <f ca="1"/>
        <v>23</v>
      </c>
      <c r="J1126">
        <f ca="1"/>
        <v>1</v>
      </c>
    </row>
    <row r="1127" spans="1:10" x14ac:dyDescent="0.25">
      <c r="A1127">
        <v>63</v>
      </c>
      <c r="B1127" t="s">
        <v>7</v>
      </c>
      <c r="C1127">
        <f t="shared" si="17"/>
        <v>1</v>
      </c>
      <c r="D1127" s="1">
        <v>14254.608200000001</v>
      </c>
      <c r="H1127" s="1"/>
      <c r="I1127">
        <f ca="1"/>
        <v>63</v>
      </c>
      <c r="J1127">
        <f ca="1"/>
        <v>1</v>
      </c>
    </row>
    <row r="1128" spans="1:10" x14ac:dyDescent="0.25">
      <c r="A1128">
        <v>55</v>
      </c>
      <c r="B1128" t="s">
        <v>10</v>
      </c>
      <c r="C1128">
        <f t="shared" si="17"/>
        <v>0</v>
      </c>
      <c r="D1128" s="1">
        <v>10214.636</v>
      </c>
      <c r="H1128" s="1"/>
      <c r="I1128">
        <f ca="1"/>
        <v>55</v>
      </c>
      <c r="J1128">
        <f ca="1"/>
        <v>0</v>
      </c>
    </row>
    <row r="1129" spans="1:10" x14ac:dyDescent="0.25">
      <c r="A1129">
        <v>35</v>
      </c>
      <c r="B1129" t="s">
        <v>7</v>
      </c>
      <c r="C1129">
        <f t="shared" si="17"/>
        <v>1</v>
      </c>
      <c r="D1129" s="1">
        <v>5836.5204000000003</v>
      </c>
      <c r="H1129" s="1"/>
      <c r="I1129">
        <f ca="1"/>
        <v>35</v>
      </c>
      <c r="J1129">
        <f ca="1"/>
        <v>1</v>
      </c>
    </row>
    <row r="1130" spans="1:10" x14ac:dyDescent="0.25">
      <c r="A1130">
        <v>34</v>
      </c>
      <c r="B1130" t="s">
        <v>10</v>
      </c>
      <c r="C1130">
        <f t="shared" si="17"/>
        <v>0</v>
      </c>
      <c r="D1130" s="1">
        <v>14358.364369999999</v>
      </c>
      <c r="H1130" s="1"/>
      <c r="I1130">
        <f ca="1"/>
        <v>34</v>
      </c>
      <c r="J1130">
        <f ca="1"/>
        <v>0</v>
      </c>
    </row>
    <row r="1131" spans="1:10" x14ac:dyDescent="0.25">
      <c r="A1131">
        <v>19</v>
      </c>
      <c r="B1131" t="s">
        <v>7</v>
      </c>
      <c r="C1131">
        <f t="shared" si="17"/>
        <v>1</v>
      </c>
      <c r="D1131" s="1">
        <v>1728.8969999999999</v>
      </c>
      <c r="H1131" s="1"/>
      <c r="I1131">
        <f ca="1"/>
        <v>19</v>
      </c>
      <c r="J1131">
        <f ca="1"/>
        <v>1</v>
      </c>
    </row>
    <row r="1132" spans="1:10" x14ac:dyDescent="0.25">
      <c r="A1132">
        <v>39</v>
      </c>
      <c r="B1132" t="s">
        <v>7</v>
      </c>
      <c r="C1132">
        <f t="shared" si="17"/>
        <v>1</v>
      </c>
      <c r="D1132" s="1">
        <v>8582.3022999999994</v>
      </c>
      <c r="H1132" s="1"/>
      <c r="I1132">
        <f ca="1"/>
        <v>39</v>
      </c>
      <c r="J1132">
        <f ca="1"/>
        <v>1</v>
      </c>
    </row>
    <row r="1133" spans="1:10" x14ac:dyDescent="0.25">
      <c r="A1133">
        <v>27</v>
      </c>
      <c r="B1133" t="s">
        <v>10</v>
      </c>
      <c r="C1133">
        <f t="shared" si="17"/>
        <v>0</v>
      </c>
      <c r="D1133" s="1">
        <v>3693.4279999999999</v>
      </c>
      <c r="H1133" s="1"/>
      <c r="I1133">
        <f ca="1"/>
        <v>27</v>
      </c>
      <c r="J1133">
        <f ca="1"/>
        <v>0</v>
      </c>
    </row>
    <row r="1134" spans="1:10" x14ac:dyDescent="0.25">
      <c r="A1134">
        <v>57</v>
      </c>
      <c r="B1134" t="s">
        <v>10</v>
      </c>
      <c r="C1134">
        <f t="shared" si="17"/>
        <v>0</v>
      </c>
      <c r="D1134" s="1">
        <v>20709.020339999999</v>
      </c>
      <c r="H1134" s="1"/>
      <c r="I1134">
        <f ca="1"/>
        <v>57</v>
      </c>
      <c r="J1134">
        <f ca="1"/>
        <v>0</v>
      </c>
    </row>
    <row r="1135" spans="1:10" x14ac:dyDescent="0.25">
      <c r="A1135">
        <v>52</v>
      </c>
      <c r="B1135" t="s">
        <v>7</v>
      </c>
      <c r="C1135">
        <f t="shared" si="17"/>
        <v>1</v>
      </c>
      <c r="D1135" s="1">
        <v>9991.0376500000002</v>
      </c>
      <c r="H1135" s="1"/>
      <c r="I1135">
        <f ca="1"/>
        <v>52</v>
      </c>
      <c r="J1135">
        <f ca="1"/>
        <v>1</v>
      </c>
    </row>
    <row r="1136" spans="1:10" x14ac:dyDescent="0.25">
      <c r="A1136">
        <v>28</v>
      </c>
      <c r="B1136" t="s">
        <v>10</v>
      </c>
      <c r="C1136">
        <f t="shared" si="17"/>
        <v>0</v>
      </c>
      <c r="D1136" s="1">
        <v>19673.335729999999</v>
      </c>
      <c r="H1136" s="1"/>
      <c r="I1136">
        <f ca="1"/>
        <v>28</v>
      </c>
      <c r="J1136">
        <f ca="1"/>
        <v>0</v>
      </c>
    </row>
    <row r="1137" spans="1:10" x14ac:dyDescent="0.25">
      <c r="A1137">
        <v>50</v>
      </c>
      <c r="B1137" t="s">
        <v>7</v>
      </c>
      <c r="C1137">
        <f t="shared" si="17"/>
        <v>1</v>
      </c>
      <c r="D1137" s="1">
        <v>11085.586799999999</v>
      </c>
      <c r="H1137" s="1"/>
      <c r="I1137">
        <f ca="1"/>
        <v>50</v>
      </c>
      <c r="J1137">
        <f ca="1"/>
        <v>1</v>
      </c>
    </row>
    <row r="1138" spans="1:10" x14ac:dyDescent="0.25">
      <c r="A1138">
        <v>44</v>
      </c>
      <c r="B1138" t="s">
        <v>7</v>
      </c>
      <c r="C1138">
        <f t="shared" si="17"/>
        <v>1</v>
      </c>
      <c r="D1138" s="1">
        <v>7623.518</v>
      </c>
      <c r="H1138" s="1"/>
      <c r="I1138">
        <f ca="1"/>
        <v>44</v>
      </c>
      <c r="J1138">
        <f ca="1"/>
        <v>1</v>
      </c>
    </row>
    <row r="1139" spans="1:10" x14ac:dyDescent="0.25">
      <c r="A1139">
        <v>26</v>
      </c>
      <c r="B1139" t="s">
        <v>7</v>
      </c>
      <c r="C1139">
        <f t="shared" si="17"/>
        <v>1</v>
      </c>
      <c r="D1139" s="1">
        <v>3176.2876999999999</v>
      </c>
      <c r="H1139" s="1"/>
      <c r="I1139">
        <f ca="1"/>
        <v>26</v>
      </c>
      <c r="J1139">
        <f ca="1"/>
        <v>1</v>
      </c>
    </row>
    <row r="1140" spans="1:10" x14ac:dyDescent="0.25">
      <c r="A1140">
        <v>33</v>
      </c>
      <c r="B1140" t="s">
        <v>10</v>
      </c>
      <c r="C1140">
        <f t="shared" si="17"/>
        <v>0</v>
      </c>
      <c r="D1140" s="1">
        <v>3704.3544999999999</v>
      </c>
      <c r="H1140" s="1"/>
      <c r="I1140">
        <f ca="1"/>
        <v>33</v>
      </c>
      <c r="J1140">
        <f ca="1"/>
        <v>0</v>
      </c>
    </row>
    <row r="1141" spans="1:10" x14ac:dyDescent="0.25">
      <c r="A1141">
        <v>19</v>
      </c>
      <c r="B1141" t="s">
        <v>7</v>
      </c>
      <c r="C1141">
        <f t="shared" si="17"/>
        <v>1</v>
      </c>
      <c r="D1141" s="1">
        <v>36898.733079999998</v>
      </c>
      <c r="H1141" s="1"/>
      <c r="I1141">
        <f ca="1"/>
        <v>19</v>
      </c>
      <c r="J1141">
        <f ca="1"/>
        <v>1</v>
      </c>
    </row>
    <row r="1142" spans="1:10" x14ac:dyDescent="0.25">
      <c r="A1142">
        <v>50</v>
      </c>
      <c r="B1142" t="s">
        <v>10</v>
      </c>
      <c r="C1142">
        <f t="shared" si="17"/>
        <v>0</v>
      </c>
      <c r="D1142" s="1">
        <v>9048.0272999999997</v>
      </c>
      <c r="H1142" s="1"/>
      <c r="I1142">
        <f ca="1"/>
        <v>50</v>
      </c>
      <c r="J1142">
        <f ca="1"/>
        <v>0</v>
      </c>
    </row>
    <row r="1143" spans="1:10" x14ac:dyDescent="0.25">
      <c r="A1143">
        <v>41</v>
      </c>
      <c r="B1143" t="s">
        <v>7</v>
      </c>
      <c r="C1143">
        <f t="shared" si="17"/>
        <v>1</v>
      </c>
      <c r="D1143" s="1">
        <v>7954.5169999999998</v>
      </c>
      <c r="H1143" s="1"/>
      <c r="I1143">
        <f ca="1"/>
        <v>41</v>
      </c>
      <c r="J1143">
        <f ca="1"/>
        <v>1</v>
      </c>
    </row>
    <row r="1144" spans="1:10" x14ac:dyDescent="0.25">
      <c r="A1144">
        <v>52</v>
      </c>
      <c r="B1144" t="s">
        <v>7</v>
      </c>
      <c r="C1144">
        <f t="shared" si="17"/>
        <v>1</v>
      </c>
      <c r="D1144" s="1">
        <v>27117.993780000001</v>
      </c>
      <c r="H1144" s="1"/>
      <c r="I1144">
        <f ca="1"/>
        <v>52</v>
      </c>
      <c r="J1144">
        <f ca="1"/>
        <v>1</v>
      </c>
    </row>
    <row r="1145" spans="1:10" x14ac:dyDescent="0.25">
      <c r="A1145">
        <v>39</v>
      </c>
      <c r="B1145" t="s">
        <v>10</v>
      </c>
      <c r="C1145">
        <f t="shared" si="17"/>
        <v>0</v>
      </c>
      <c r="D1145" s="1">
        <v>6338.0756000000001</v>
      </c>
      <c r="H1145" s="1"/>
      <c r="I1145">
        <f ca="1"/>
        <v>39</v>
      </c>
      <c r="J1145">
        <f ca="1"/>
        <v>0</v>
      </c>
    </row>
    <row r="1146" spans="1:10" x14ac:dyDescent="0.25">
      <c r="A1146">
        <v>50</v>
      </c>
      <c r="B1146" t="s">
        <v>10</v>
      </c>
      <c r="C1146">
        <f t="shared" si="17"/>
        <v>0</v>
      </c>
      <c r="D1146" s="1">
        <v>9630.3970000000008</v>
      </c>
      <c r="H1146" s="1"/>
      <c r="I1146">
        <f ca="1"/>
        <v>50</v>
      </c>
      <c r="J1146">
        <f ca="1"/>
        <v>0</v>
      </c>
    </row>
    <row r="1147" spans="1:10" x14ac:dyDescent="0.25">
      <c r="A1147">
        <v>52</v>
      </c>
      <c r="B1147" t="s">
        <v>10</v>
      </c>
      <c r="C1147">
        <f t="shared" si="17"/>
        <v>0</v>
      </c>
      <c r="D1147" s="1">
        <v>11289.10925</v>
      </c>
      <c r="H1147" s="1"/>
      <c r="I1147">
        <f ca="1"/>
        <v>52</v>
      </c>
      <c r="J1147">
        <f ca="1"/>
        <v>0</v>
      </c>
    </row>
    <row r="1148" spans="1:10" x14ac:dyDescent="0.25">
      <c r="A1148">
        <v>60</v>
      </c>
      <c r="B1148" t="s">
        <v>10</v>
      </c>
      <c r="C1148">
        <f t="shared" si="17"/>
        <v>0</v>
      </c>
      <c r="D1148" s="1">
        <v>52590.829389999999</v>
      </c>
      <c r="H1148" s="1"/>
      <c r="I1148">
        <f ca="1"/>
        <v>60</v>
      </c>
      <c r="J1148">
        <f ca="1"/>
        <v>0</v>
      </c>
    </row>
    <row r="1149" spans="1:10" x14ac:dyDescent="0.25">
      <c r="A1149">
        <v>20</v>
      </c>
      <c r="B1149" t="s">
        <v>7</v>
      </c>
      <c r="C1149">
        <f t="shared" si="17"/>
        <v>1</v>
      </c>
      <c r="D1149" s="1">
        <v>2261.5688</v>
      </c>
      <c r="H1149" s="1"/>
      <c r="I1149">
        <f ca="1"/>
        <v>20</v>
      </c>
      <c r="J1149">
        <f ca="1"/>
        <v>1</v>
      </c>
    </row>
    <row r="1150" spans="1:10" x14ac:dyDescent="0.25">
      <c r="A1150">
        <v>55</v>
      </c>
      <c r="B1150" t="s">
        <v>10</v>
      </c>
      <c r="C1150">
        <f t="shared" si="17"/>
        <v>0</v>
      </c>
      <c r="D1150" s="1">
        <v>10791.96</v>
      </c>
      <c r="H1150" s="1"/>
      <c r="I1150">
        <f ca="1"/>
        <v>55</v>
      </c>
      <c r="J1150">
        <f ca="1"/>
        <v>0</v>
      </c>
    </row>
    <row r="1151" spans="1:10" x14ac:dyDescent="0.25">
      <c r="A1151">
        <v>42</v>
      </c>
      <c r="B1151" t="s">
        <v>10</v>
      </c>
      <c r="C1151">
        <f t="shared" si="17"/>
        <v>0</v>
      </c>
      <c r="D1151" s="1">
        <v>5979.7309999999998</v>
      </c>
      <c r="H1151" s="1"/>
      <c r="I1151">
        <f ca="1"/>
        <v>42</v>
      </c>
      <c r="J1151">
        <f ca="1"/>
        <v>0</v>
      </c>
    </row>
    <row r="1152" spans="1:10" x14ac:dyDescent="0.25">
      <c r="A1152">
        <v>18</v>
      </c>
      <c r="B1152" t="s">
        <v>7</v>
      </c>
      <c r="C1152">
        <f t="shared" si="17"/>
        <v>1</v>
      </c>
      <c r="D1152" s="1">
        <v>2203.7359499999998</v>
      </c>
      <c r="H1152" s="1"/>
      <c r="I1152">
        <f ca="1"/>
        <v>18</v>
      </c>
      <c r="J1152">
        <f ca="1"/>
        <v>1</v>
      </c>
    </row>
    <row r="1153" spans="1:10" x14ac:dyDescent="0.25">
      <c r="A1153">
        <v>58</v>
      </c>
      <c r="B1153" t="s">
        <v>7</v>
      </c>
      <c r="C1153">
        <f t="shared" si="17"/>
        <v>1</v>
      </c>
      <c r="D1153" s="1">
        <v>12235.8392</v>
      </c>
      <c r="H1153" s="1"/>
      <c r="I1153">
        <f ca="1"/>
        <v>58</v>
      </c>
      <c r="J1153">
        <f ca="1"/>
        <v>1</v>
      </c>
    </row>
    <row r="1154" spans="1:10" x14ac:dyDescent="0.25">
      <c r="A1154">
        <v>43</v>
      </c>
      <c r="B1154" t="s">
        <v>7</v>
      </c>
      <c r="C1154">
        <f t="shared" si="17"/>
        <v>1</v>
      </c>
      <c r="D1154" s="1">
        <v>40941.285400000001</v>
      </c>
      <c r="H1154" s="1"/>
      <c r="I1154">
        <f ca="1"/>
        <v>43</v>
      </c>
      <c r="J1154">
        <f ca="1"/>
        <v>1</v>
      </c>
    </row>
    <row r="1155" spans="1:10" x14ac:dyDescent="0.25">
      <c r="A1155">
        <v>35</v>
      </c>
      <c r="B1155" t="s">
        <v>7</v>
      </c>
      <c r="C1155">
        <f t="shared" ref="C1155:C1218" si="18">IF(B1155="female", 1, 0)</f>
        <v>1</v>
      </c>
      <c r="D1155" s="1">
        <v>5630.4578499999998</v>
      </c>
      <c r="H1155" s="1"/>
      <c r="I1155">
        <f ca="1"/>
        <v>35</v>
      </c>
      <c r="J1155">
        <f ca="1"/>
        <v>1</v>
      </c>
    </row>
    <row r="1156" spans="1:10" x14ac:dyDescent="0.25">
      <c r="A1156">
        <v>48</v>
      </c>
      <c r="B1156" t="s">
        <v>7</v>
      </c>
      <c r="C1156">
        <f t="shared" si="18"/>
        <v>1</v>
      </c>
      <c r="D1156" s="1">
        <v>11015.1747</v>
      </c>
      <c r="H1156" s="1"/>
      <c r="I1156">
        <f ca="1"/>
        <v>48</v>
      </c>
      <c r="J1156">
        <f ca="1"/>
        <v>1</v>
      </c>
    </row>
    <row r="1157" spans="1:10" x14ac:dyDescent="0.25">
      <c r="A1157">
        <v>36</v>
      </c>
      <c r="B1157" t="s">
        <v>7</v>
      </c>
      <c r="C1157">
        <f t="shared" si="18"/>
        <v>1</v>
      </c>
      <c r="D1157" s="1">
        <v>7228.2156500000001</v>
      </c>
      <c r="H1157" s="1"/>
      <c r="I1157">
        <f ca="1"/>
        <v>36</v>
      </c>
      <c r="J1157">
        <f ca="1"/>
        <v>1</v>
      </c>
    </row>
    <row r="1158" spans="1:10" x14ac:dyDescent="0.25">
      <c r="A1158">
        <v>19</v>
      </c>
      <c r="B1158" t="s">
        <v>10</v>
      </c>
      <c r="C1158">
        <f t="shared" si="18"/>
        <v>0</v>
      </c>
      <c r="D1158" s="1">
        <v>39722.746200000001</v>
      </c>
      <c r="H1158" s="1"/>
      <c r="I1158">
        <f ca="1"/>
        <v>19</v>
      </c>
      <c r="J1158">
        <f ca="1"/>
        <v>0</v>
      </c>
    </row>
    <row r="1159" spans="1:10" x14ac:dyDescent="0.25">
      <c r="A1159">
        <v>23</v>
      </c>
      <c r="B1159" t="s">
        <v>7</v>
      </c>
      <c r="C1159">
        <f t="shared" si="18"/>
        <v>1</v>
      </c>
      <c r="D1159" s="1">
        <v>14426.073850000001</v>
      </c>
      <c r="H1159" s="1"/>
      <c r="I1159">
        <f ca="1"/>
        <v>23</v>
      </c>
      <c r="J1159">
        <f ca="1"/>
        <v>1</v>
      </c>
    </row>
    <row r="1160" spans="1:10" x14ac:dyDescent="0.25">
      <c r="A1160">
        <v>20</v>
      </c>
      <c r="B1160" t="s">
        <v>7</v>
      </c>
      <c r="C1160">
        <f t="shared" si="18"/>
        <v>1</v>
      </c>
      <c r="D1160" s="1">
        <v>2459.7201</v>
      </c>
      <c r="H1160" s="1"/>
      <c r="I1160">
        <f ca="1"/>
        <v>20</v>
      </c>
      <c r="J1160">
        <f ca="1"/>
        <v>1</v>
      </c>
    </row>
    <row r="1161" spans="1:10" x14ac:dyDescent="0.25">
      <c r="A1161">
        <v>32</v>
      </c>
      <c r="B1161" t="s">
        <v>7</v>
      </c>
      <c r="C1161">
        <f t="shared" si="18"/>
        <v>1</v>
      </c>
      <c r="D1161" s="1">
        <v>3989.8409999999999</v>
      </c>
      <c r="H1161" s="1"/>
      <c r="I1161">
        <f ca="1"/>
        <v>32</v>
      </c>
      <c r="J1161">
        <f ca="1"/>
        <v>1</v>
      </c>
    </row>
    <row r="1162" spans="1:10" x14ac:dyDescent="0.25">
      <c r="A1162">
        <v>43</v>
      </c>
      <c r="B1162" t="s">
        <v>7</v>
      </c>
      <c r="C1162">
        <f t="shared" si="18"/>
        <v>1</v>
      </c>
      <c r="D1162" s="1">
        <v>7727.2532000000001</v>
      </c>
      <c r="H1162" s="1"/>
      <c r="I1162">
        <f ca="1"/>
        <v>43</v>
      </c>
      <c r="J1162">
        <f ca="1"/>
        <v>1</v>
      </c>
    </row>
    <row r="1163" spans="1:10" x14ac:dyDescent="0.25">
      <c r="A1163">
        <v>34</v>
      </c>
      <c r="B1163" t="s">
        <v>10</v>
      </c>
      <c r="C1163">
        <f t="shared" si="18"/>
        <v>0</v>
      </c>
      <c r="D1163" s="1">
        <v>5124.1886999999997</v>
      </c>
      <c r="H1163" s="1"/>
      <c r="I1163">
        <f ca="1"/>
        <v>34</v>
      </c>
      <c r="J1163">
        <f ca="1"/>
        <v>0</v>
      </c>
    </row>
    <row r="1164" spans="1:10" x14ac:dyDescent="0.25">
      <c r="A1164">
        <v>30</v>
      </c>
      <c r="B1164" t="s">
        <v>10</v>
      </c>
      <c r="C1164">
        <f t="shared" si="18"/>
        <v>0</v>
      </c>
      <c r="D1164" s="1">
        <v>18963.171920000001</v>
      </c>
      <c r="H1164" s="1"/>
      <c r="I1164">
        <f ca="1"/>
        <v>30</v>
      </c>
      <c r="J1164">
        <f ca="1"/>
        <v>0</v>
      </c>
    </row>
    <row r="1165" spans="1:10" x14ac:dyDescent="0.25">
      <c r="A1165">
        <v>18</v>
      </c>
      <c r="B1165" t="s">
        <v>7</v>
      </c>
      <c r="C1165">
        <f t="shared" si="18"/>
        <v>1</v>
      </c>
      <c r="D1165" s="1">
        <v>2200.8308499999998</v>
      </c>
      <c r="H1165" s="1"/>
      <c r="I1165">
        <f ca="1"/>
        <v>18</v>
      </c>
      <c r="J1165">
        <f ca="1"/>
        <v>1</v>
      </c>
    </row>
    <row r="1166" spans="1:10" x14ac:dyDescent="0.25">
      <c r="A1166">
        <v>41</v>
      </c>
      <c r="B1166" t="s">
        <v>7</v>
      </c>
      <c r="C1166">
        <f t="shared" si="18"/>
        <v>1</v>
      </c>
      <c r="D1166" s="1">
        <v>7153.5538999999999</v>
      </c>
      <c r="H1166" s="1"/>
      <c r="I1166">
        <f ca="1"/>
        <v>41</v>
      </c>
      <c r="J1166">
        <f ca="1"/>
        <v>1</v>
      </c>
    </row>
    <row r="1167" spans="1:10" x14ac:dyDescent="0.25">
      <c r="A1167">
        <v>35</v>
      </c>
      <c r="B1167" t="s">
        <v>7</v>
      </c>
      <c r="C1167">
        <f t="shared" si="18"/>
        <v>1</v>
      </c>
      <c r="D1167" s="1">
        <v>5227.9887500000004</v>
      </c>
      <c r="H1167" s="1"/>
      <c r="I1167">
        <f ca="1"/>
        <v>35</v>
      </c>
      <c r="J1167">
        <f ca="1"/>
        <v>1</v>
      </c>
    </row>
    <row r="1168" spans="1:10" x14ac:dyDescent="0.25">
      <c r="A1168">
        <v>57</v>
      </c>
      <c r="B1168" t="s">
        <v>10</v>
      </c>
      <c r="C1168">
        <f t="shared" si="18"/>
        <v>0</v>
      </c>
      <c r="D1168" s="1">
        <v>10982.5013</v>
      </c>
      <c r="H1168" s="1"/>
      <c r="I1168">
        <f ca="1"/>
        <v>57</v>
      </c>
      <c r="J1168">
        <f ca="1"/>
        <v>0</v>
      </c>
    </row>
    <row r="1169" spans="1:10" x14ac:dyDescent="0.25">
      <c r="A1169">
        <v>29</v>
      </c>
      <c r="B1169" t="s">
        <v>7</v>
      </c>
      <c r="C1169">
        <f t="shared" si="18"/>
        <v>1</v>
      </c>
      <c r="D1169" s="1">
        <v>4529.4769999999999</v>
      </c>
      <c r="H1169" s="1"/>
      <c r="I1169">
        <f ca="1"/>
        <v>29</v>
      </c>
      <c r="J1169">
        <f ca="1"/>
        <v>1</v>
      </c>
    </row>
    <row r="1170" spans="1:10" x14ac:dyDescent="0.25">
      <c r="A1170">
        <v>32</v>
      </c>
      <c r="B1170" t="s">
        <v>10</v>
      </c>
      <c r="C1170">
        <f t="shared" si="18"/>
        <v>0</v>
      </c>
      <c r="D1170" s="1">
        <v>4670.6400000000003</v>
      </c>
      <c r="H1170" s="1"/>
      <c r="I1170">
        <f ca="1"/>
        <v>32</v>
      </c>
      <c r="J1170">
        <f ca="1"/>
        <v>0</v>
      </c>
    </row>
    <row r="1171" spans="1:10" x14ac:dyDescent="0.25">
      <c r="A1171">
        <v>37</v>
      </c>
      <c r="B1171" t="s">
        <v>7</v>
      </c>
      <c r="C1171">
        <f t="shared" si="18"/>
        <v>1</v>
      </c>
      <c r="D1171" s="1">
        <v>6112.3529500000004</v>
      </c>
      <c r="H1171" s="1"/>
      <c r="I1171">
        <f ca="1"/>
        <v>37</v>
      </c>
      <c r="J1171">
        <f ca="1"/>
        <v>1</v>
      </c>
    </row>
    <row r="1172" spans="1:10" x14ac:dyDescent="0.25">
      <c r="A1172">
        <v>18</v>
      </c>
      <c r="B1172" t="s">
        <v>10</v>
      </c>
      <c r="C1172">
        <f t="shared" si="18"/>
        <v>0</v>
      </c>
      <c r="D1172" s="1">
        <v>17178.682400000002</v>
      </c>
      <c r="H1172" s="1"/>
      <c r="I1172">
        <f ca="1"/>
        <v>18</v>
      </c>
      <c r="J1172">
        <f ca="1"/>
        <v>0</v>
      </c>
    </row>
    <row r="1173" spans="1:10" x14ac:dyDescent="0.25">
      <c r="A1173">
        <v>43</v>
      </c>
      <c r="B1173" t="s">
        <v>7</v>
      </c>
      <c r="C1173">
        <f t="shared" si="18"/>
        <v>1</v>
      </c>
      <c r="D1173" s="1">
        <v>22478.6</v>
      </c>
      <c r="H1173" s="1"/>
      <c r="I1173">
        <f ca="1"/>
        <v>43</v>
      </c>
      <c r="J1173">
        <f ca="1"/>
        <v>1</v>
      </c>
    </row>
    <row r="1174" spans="1:10" x14ac:dyDescent="0.25">
      <c r="A1174">
        <v>56</v>
      </c>
      <c r="B1174" t="s">
        <v>7</v>
      </c>
      <c r="C1174">
        <f t="shared" si="18"/>
        <v>1</v>
      </c>
      <c r="D1174" s="1">
        <v>11093.6229</v>
      </c>
      <c r="H1174" s="1"/>
      <c r="I1174">
        <f ca="1"/>
        <v>56</v>
      </c>
      <c r="J1174">
        <f ca="1"/>
        <v>1</v>
      </c>
    </row>
    <row r="1175" spans="1:10" x14ac:dyDescent="0.25">
      <c r="A1175">
        <v>38</v>
      </c>
      <c r="B1175" t="s">
        <v>10</v>
      </c>
      <c r="C1175">
        <f t="shared" si="18"/>
        <v>0</v>
      </c>
      <c r="D1175" s="1">
        <v>6457.8433999999997</v>
      </c>
      <c r="H1175" s="1"/>
      <c r="I1175">
        <f ca="1"/>
        <v>38</v>
      </c>
      <c r="J1175">
        <f ca="1"/>
        <v>0</v>
      </c>
    </row>
    <row r="1176" spans="1:10" x14ac:dyDescent="0.25">
      <c r="A1176">
        <v>29</v>
      </c>
      <c r="B1176" t="s">
        <v>10</v>
      </c>
      <c r="C1176">
        <f t="shared" si="18"/>
        <v>0</v>
      </c>
      <c r="D1176" s="1">
        <v>4433.9159</v>
      </c>
      <c r="H1176" s="1"/>
      <c r="I1176">
        <f ca="1"/>
        <v>29</v>
      </c>
      <c r="J1176">
        <f ca="1"/>
        <v>0</v>
      </c>
    </row>
    <row r="1177" spans="1:10" x14ac:dyDescent="0.25">
      <c r="A1177">
        <v>22</v>
      </c>
      <c r="B1177" t="s">
        <v>7</v>
      </c>
      <c r="C1177">
        <f t="shared" si="18"/>
        <v>1</v>
      </c>
      <c r="D1177" s="1">
        <v>2154.3609999999999</v>
      </c>
      <c r="H1177" s="1"/>
      <c r="I1177">
        <f ca="1"/>
        <v>22</v>
      </c>
      <c r="J1177">
        <f ca="1"/>
        <v>1</v>
      </c>
    </row>
    <row r="1178" spans="1:10" x14ac:dyDescent="0.25">
      <c r="A1178">
        <v>52</v>
      </c>
      <c r="B1178" t="s">
        <v>7</v>
      </c>
      <c r="C1178">
        <f t="shared" si="18"/>
        <v>1</v>
      </c>
      <c r="D1178" s="1">
        <v>23887.662700000001</v>
      </c>
      <c r="H1178" s="1"/>
      <c r="I1178">
        <f ca="1"/>
        <v>52</v>
      </c>
      <c r="J1178">
        <f ca="1"/>
        <v>1</v>
      </c>
    </row>
    <row r="1179" spans="1:10" x14ac:dyDescent="0.25">
      <c r="A1179">
        <v>40</v>
      </c>
      <c r="B1179" t="s">
        <v>7</v>
      </c>
      <c r="C1179">
        <f t="shared" si="18"/>
        <v>1</v>
      </c>
      <c r="D1179" s="1">
        <v>6496.8860000000004</v>
      </c>
      <c r="H1179" s="1"/>
      <c r="I1179">
        <f ca="1"/>
        <v>40</v>
      </c>
      <c r="J1179">
        <f ca="1"/>
        <v>1</v>
      </c>
    </row>
    <row r="1180" spans="1:10" x14ac:dyDescent="0.25">
      <c r="A1180">
        <v>23</v>
      </c>
      <c r="B1180" t="s">
        <v>7</v>
      </c>
      <c r="C1180">
        <f t="shared" si="18"/>
        <v>1</v>
      </c>
      <c r="D1180" s="1">
        <v>2899.4893499999998</v>
      </c>
      <c r="H1180" s="1"/>
      <c r="I1180">
        <f ca="1"/>
        <v>23</v>
      </c>
      <c r="J1180">
        <f ca="1"/>
        <v>1</v>
      </c>
    </row>
    <row r="1181" spans="1:10" x14ac:dyDescent="0.25">
      <c r="A1181">
        <v>31</v>
      </c>
      <c r="B1181" t="s">
        <v>10</v>
      </c>
      <c r="C1181">
        <f t="shared" si="18"/>
        <v>0</v>
      </c>
      <c r="D1181" s="1">
        <v>19350.368900000001</v>
      </c>
      <c r="H1181" s="1"/>
      <c r="I1181">
        <f ca="1"/>
        <v>31</v>
      </c>
      <c r="J1181">
        <f ca="1"/>
        <v>0</v>
      </c>
    </row>
    <row r="1182" spans="1:10" x14ac:dyDescent="0.25">
      <c r="A1182">
        <v>42</v>
      </c>
      <c r="B1182" t="s">
        <v>7</v>
      </c>
      <c r="C1182">
        <f t="shared" si="18"/>
        <v>1</v>
      </c>
      <c r="D1182" s="1">
        <v>7650.7737500000003</v>
      </c>
      <c r="H1182" s="1"/>
      <c r="I1182">
        <f ca="1"/>
        <v>42</v>
      </c>
      <c r="J1182">
        <f ca="1"/>
        <v>1</v>
      </c>
    </row>
    <row r="1183" spans="1:10" x14ac:dyDescent="0.25">
      <c r="A1183">
        <v>24</v>
      </c>
      <c r="B1183" t="s">
        <v>7</v>
      </c>
      <c r="C1183">
        <f t="shared" si="18"/>
        <v>1</v>
      </c>
      <c r="D1183" s="1">
        <v>2850.6837500000001</v>
      </c>
      <c r="H1183" s="1"/>
      <c r="I1183">
        <f ca="1"/>
        <v>24</v>
      </c>
      <c r="J1183">
        <f ca="1"/>
        <v>1</v>
      </c>
    </row>
    <row r="1184" spans="1:10" x14ac:dyDescent="0.25">
      <c r="A1184">
        <v>25</v>
      </c>
      <c r="B1184" t="s">
        <v>7</v>
      </c>
      <c r="C1184">
        <f t="shared" si="18"/>
        <v>1</v>
      </c>
      <c r="D1184" s="1">
        <v>2632.9920000000002</v>
      </c>
      <c r="H1184" s="1"/>
      <c r="I1184">
        <f ca="1"/>
        <v>25</v>
      </c>
      <c r="J1184">
        <f ca="1"/>
        <v>1</v>
      </c>
    </row>
    <row r="1185" spans="1:10" x14ac:dyDescent="0.25">
      <c r="A1185">
        <v>48</v>
      </c>
      <c r="B1185" t="s">
        <v>7</v>
      </c>
      <c r="C1185">
        <f t="shared" si="18"/>
        <v>1</v>
      </c>
      <c r="D1185" s="1">
        <v>9447.3824000000004</v>
      </c>
      <c r="H1185" s="1"/>
      <c r="I1185">
        <f ca="1"/>
        <v>48</v>
      </c>
      <c r="J1185">
        <f ca="1"/>
        <v>1</v>
      </c>
    </row>
    <row r="1186" spans="1:10" x14ac:dyDescent="0.25">
      <c r="A1186">
        <v>23</v>
      </c>
      <c r="B1186" t="s">
        <v>7</v>
      </c>
      <c r="C1186">
        <f t="shared" si="18"/>
        <v>1</v>
      </c>
      <c r="D1186" s="1">
        <v>18328.238099999999</v>
      </c>
      <c r="H1186" s="1"/>
      <c r="I1186">
        <f ca="1"/>
        <v>23</v>
      </c>
      <c r="J1186">
        <f ca="1"/>
        <v>1</v>
      </c>
    </row>
    <row r="1187" spans="1:10" x14ac:dyDescent="0.25">
      <c r="A1187">
        <v>45</v>
      </c>
      <c r="B1187" t="s">
        <v>10</v>
      </c>
      <c r="C1187">
        <f t="shared" si="18"/>
        <v>0</v>
      </c>
      <c r="D1187" s="1">
        <v>8603.8233999999993</v>
      </c>
      <c r="H1187" s="1"/>
      <c r="I1187">
        <f ca="1"/>
        <v>45</v>
      </c>
      <c r="J1187">
        <f ca="1"/>
        <v>0</v>
      </c>
    </row>
    <row r="1188" spans="1:10" x14ac:dyDescent="0.25">
      <c r="A1188">
        <v>20</v>
      </c>
      <c r="B1188" t="s">
        <v>10</v>
      </c>
      <c r="C1188">
        <f t="shared" si="18"/>
        <v>0</v>
      </c>
      <c r="D1188" s="1">
        <v>37465.34375</v>
      </c>
      <c r="H1188" s="1"/>
      <c r="I1188">
        <f ca="1"/>
        <v>20</v>
      </c>
      <c r="J1188">
        <f ca="1"/>
        <v>0</v>
      </c>
    </row>
    <row r="1189" spans="1:10" x14ac:dyDescent="0.25">
      <c r="A1189">
        <v>62</v>
      </c>
      <c r="B1189" t="s">
        <v>7</v>
      </c>
      <c r="C1189">
        <f t="shared" si="18"/>
        <v>1</v>
      </c>
      <c r="D1189" s="1">
        <v>13844.797200000001</v>
      </c>
      <c r="H1189" s="1"/>
      <c r="I1189">
        <f ca="1"/>
        <v>62</v>
      </c>
      <c r="J1189">
        <f ca="1"/>
        <v>1</v>
      </c>
    </row>
    <row r="1190" spans="1:10" x14ac:dyDescent="0.25">
      <c r="A1190">
        <v>43</v>
      </c>
      <c r="B1190" t="s">
        <v>7</v>
      </c>
      <c r="C1190">
        <f t="shared" si="18"/>
        <v>1</v>
      </c>
      <c r="D1190" s="1">
        <v>21771.3423</v>
      </c>
      <c r="H1190" s="1"/>
      <c r="I1190">
        <f ca="1"/>
        <v>43</v>
      </c>
      <c r="J1190">
        <f ca="1"/>
        <v>1</v>
      </c>
    </row>
    <row r="1191" spans="1:10" x14ac:dyDescent="0.25">
      <c r="A1191">
        <v>23</v>
      </c>
      <c r="B1191" t="s">
        <v>7</v>
      </c>
      <c r="C1191">
        <f t="shared" si="18"/>
        <v>1</v>
      </c>
      <c r="D1191" s="1">
        <v>13126.677449999999</v>
      </c>
      <c r="H1191" s="1"/>
      <c r="I1191">
        <f ca="1"/>
        <v>23</v>
      </c>
      <c r="J1191">
        <f ca="1"/>
        <v>1</v>
      </c>
    </row>
    <row r="1192" spans="1:10" x14ac:dyDescent="0.25">
      <c r="A1192">
        <v>31</v>
      </c>
      <c r="B1192" t="s">
        <v>7</v>
      </c>
      <c r="C1192">
        <f t="shared" si="18"/>
        <v>1</v>
      </c>
      <c r="D1192" s="1">
        <v>5327.4002499999997</v>
      </c>
      <c r="H1192" s="1"/>
      <c r="I1192">
        <f ca="1"/>
        <v>31</v>
      </c>
      <c r="J1192">
        <f ca="1"/>
        <v>1</v>
      </c>
    </row>
    <row r="1193" spans="1:10" x14ac:dyDescent="0.25">
      <c r="A1193">
        <v>41</v>
      </c>
      <c r="B1193" t="s">
        <v>7</v>
      </c>
      <c r="C1193">
        <f t="shared" si="18"/>
        <v>1</v>
      </c>
      <c r="D1193" s="1">
        <v>13725.47184</v>
      </c>
      <c r="H1193" s="1"/>
      <c r="I1193">
        <f ca="1"/>
        <v>41</v>
      </c>
      <c r="J1193">
        <f ca="1"/>
        <v>1</v>
      </c>
    </row>
    <row r="1194" spans="1:10" x14ac:dyDescent="0.25">
      <c r="A1194">
        <v>58</v>
      </c>
      <c r="B1194" t="s">
        <v>7</v>
      </c>
      <c r="C1194">
        <f t="shared" si="18"/>
        <v>1</v>
      </c>
      <c r="D1194" s="1">
        <v>13019.161050000001</v>
      </c>
      <c r="H1194" s="1"/>
      <c r="I1194">
        <f ca="1"/>
        <v>58</v>
      </c>
      <c r="J1194">
        <f ca="1"/>
        <v>1</v>
      </c>
    </row>
    <row r="1195" spans="1:10" x14ac:dyDescent="0.25">
      <c r="A1195">
        <v>48</v>
      </c>
      <c r="B1195" t="s">
        <v>7</v>
      </c>
      <c r="C1195">
        <f t="shared" si="18"/>
        <v>1</v>
      </c>
      <c r="D1195" s="1">
        <v>8671.1912499999999</v>
      </c>
      <c r="H1195" s="1"/>
      <c r="I1195">
        <f ca="1"/>
        <v>48</v>
      </c>
      <c r="J1195">
        <f ca="1"/>
        <v>1</v>
      </c>
    </row>
    <row r="1196" spans="1:10" x14ac:dyDescent="0.25">
      <c r="A1196">
        <v>31</v>
      </c>
      <c r="B1196" t="s">
        <v>7</v>
      </c>
      <c r="C1196">
        <f t="shared" si="18"/>
        <v>1</v>
      </c>
      <c r="D1196" s="1">
        <v>4134.0824499999999</v>
      </c>
      <c r="H1196" s="1"/>
      <c r="I1196">
        <f ca="1"/>
        <v>31</v>
      </c>
      <c r="J1196">
        <f ca="1"/>
        <v>1</v>
      </c>
    </row>
    <row r="1197" spans="1:10" x14ac:dyDescent="0.25">
      <c r="A1197">
        <v>19</v>
      </c>
      <c r="B1197" t="s">
        <v>7</v>
      </c>
      <c r="C1197">
        <f t="shared" si="18"/>
        <v>1</v>
      </c>
      <c r="D1197" s="1">
        <v>18838.703659999999</v>
      </c>
      <c r="H1197" s="1"/>
      <c r="I1197">
        <f ca="1"/>
        <v>19</v>
      </c>
      <c r="J1197">
        <f ca="1"/>
        <v>1</v>
      </c>
    </row>
    <row r="1198" spans="1:10" x14ac:dyDescent="0.25">
      <c r="A1198">
        <v>19</v>
      </c>
      <c r="B1198" t="s">
        <v>7</v>
      </c>
      <c r="C1198">
        <f t="shared" si="18"/>
        <v>1</v>
      </c>
      <c r="D1198" s="1">
        <v>33307.550799999997</v>
      </c>
      <c r="H1198" s="1"/>
      <c r="I1198">
        <f ca="1"/>
        <v>19</v>
      </c>
      <c r="J1198">
        <f ca="1"/>
        <v>1</v>
      </c>
    </row>
    <row r="1199" spans="1:10" x14ac:dyDescent="0.25">
      <c r="A1199">
        <v>41</v>
      </c>
      <c r="B1199" t="s">
        <v>10</v>
      </c>
      <c r="C1199">
        <f t="shared" si="18"/>
        <v>0</v>
      </c>
      <c r="D1199" s="1">
        <v>5699.8374999999996</v>
      </c>
      <c r="H1199" s="1"/>
      <c r="I1199">
        <f ca="1"/>
        <v>41</v>
      </c>
      <c r="J1199">
        <f ca="1"/>
        <v>0</v>
      </c>
    </row>
    <row r="1200" spans="1:10" x14ac:dyDescent="0.25">
      <c r="A1200">
        <v>40</v>
      </c>
      <c r="B1200" t="s">
        <v>10</v>
      </c>
      <c r="C1200">
        <f t="shared" si="18"/>
        <v>0</v>
      </c>
      <c r="D1200" s="1">
        <v>6393.6034499999996</v>
      </c>
      <c r="H1200" s="1"/>
      <c r="I1200">
        <f ca="1"/>
        <v>40</v>
      </c>
      <c r="J1200">
        <f ca="1"/>
        <v>0</v>
      </c>
    </row>
    <row r="1201" spans="1:10" x14ac:dyDescent="0.25">
      <c r="A1201">
        <v>31</v>
      </c>
      <c r="B1201" t="s">
        <v>7</v>
      </c>
      <c r="C1201">
        <f t="shared" si="18"/>
        <v>1</v>
      </c>
      <c r="D1201" s="1">
        <v>4934.7049999999999</v>
      </c>
      <c r="H1201" s="1"/>
      <c r="I1201">
        <f ca="1"/>
        <v>31</v>
      </c>
      <c r="J1201">
        <f ca="1"/>
        <v>1</v>
      </c>
    </row>
    <row r="1202" spans="1:10" x14ac:dyDescent="0.25">
      <c r="A1202">
        <v>37</v>
      </c>
      <c r="B1202" t="s">
        <v>10</v>
      </c>
      <c r="C1202">
        <f t="shared" si="18"/>
        <v>0</v>
      </c>
      <c r="D1202" s="1">
        <v>6198.7518</v>
      </c>
      <c r="H1202" s="1"/>
      <c r="I1202">
        <f ca="1"/>
        <v>37</v>
      </c>
      <c r="J1202">
        <f ca="1"/>
        <v>0</v>
      </c>
    </row>
    <row r="1203" spans="1:10" x14ac:dyDescent="0.25">
      <c r="A1203">
        <v>46</v>
      </c>
      <c r="B1203" t="s">
        <v>10</v>
      </c>
      <c r="C1203">
        <f t="shared" si="18"/>
        <v>0</v>
      </c>
      <c r="D1203" s="1">
        <v>8733.2292500000003</v>
      </c>
      <c r="H1203" s="1"/>
      <c r="I1203">
        <f ca="1"/>
        <v>46</v>
      </c>
      <c r="J1203">
        <f ca="1"/>
        <v>0</v>
      </c>
    </row>
    <row r="1204" spans="1:10" x14ac:dyDescent="0.25">
      <c r="A1204">
        <v>22</v>
      </c>
      <c r="B1204" t="s">
        <v>10</v>
      </c>
      <c r="C1204">
        <f t="shared" si="18"/>
        <v>0</v>
      </c>
      <c r="D1204" s="1">
        <v>2055.3249000000001</v>
      </c>
      <c r="H1204" s="1"/>
      <c r="I1204">
        <f ca="1"/>
        <v>22</v>
      </c>
      <c r="J1204">
        <f ca="1"/>
        <v>0</v>
      </c>
    </row>
    <row r="1205" spans="1:10" x14ac:dyDescent="0.25">
      <c r="A1205">
        <v>51</v>
      </c>
      <c r="B1205" t="s">
        <v>10</v>
      </c>
      <c r="C1205">
        <f t="shared" si="18"/>
        <v>0</v>
      </c>
      <c r="D1205" s="1">
        <v>9964.06</v>
      </c>
      <c r="H1205" s="1"/>
      <c r="I1205">
        <f ca="1"/>
        <v>51</v>
      </c>
      <c r="J1205">
        <f ca="1"/>
        <v>0</v>
      </c>
    </row>
    <row r="1206" spans="1:10" x14ac:dyDescent="0.25">
      <c r="A1206">
        <v>18</v>
      </c>
      <c r="B1206" t="s">
        <v>7</v>
      </c>
      <c r="C1206">
        <f t="shared" si="18"/>
        <v>1</v>
      </c>
      <c r="D1206" s="1">
        <v>18223.4512</v>
      </c>
      <c r="H1206" s="1"/>
      <c r="I1206">
        <f ca="1"/>
        <v>18</v>
      </c>
      <c r="J1206">
        <f ca="1"/>
        <v>1</v>
      </c>
    </row>
    <row r="1207" spans="1:10" x14ac:dyDescent="0.25">
      <c r="A1207">
        <v>35</v>
      </c>
      <c r="B1207" t="s">
        <v>10</v>
      </c>
      <c r="C1207">
        <f t="shared" si="18"/>
        <v>0</v>
      </c>
      <c r="D1207" s="1">
        <v>5116.5003999999999</v>
      </c>
      <c r="H1207" s="1"/>
      <c r="I1207">
        <f ca="1"/>
        <v>35</v>
      </c>
      <c r="J1207">
        <f ca="1"/>
        <v>0</v>
      </c>
    </row>
    <row r="1208" spans="1:10" x14ac:dyDescent="0.25">
      <c r="A1208">
        <v>59</v>
      </c>
      <c r="B1208" t="s">
        <v>7</v>
      </c>
      <c r="C1208">
        <f t="shared" si="18"/>
        <v>1</v>
      </c>
      <c r="D1208" s="1">
        <v>36910.608030000003</v>
      </c>
      <c r="H1208" s="1"/>
      <c r="I1208">
        <f ca="1"/>
        <v>59</v>
      </c>
      <c r="J1208">
        <f ca="1"/>
        <v>1</v>
      </c>
    </row>
    <row r="1209" spans="1:10" x14ac:dyDescent="0.25">
      <c r="A1209">
        <v>36</v>
      </c>
      <c r="B1209" t="s">
        <v>10</v>
      </c>
      <c r="C1209">
        <f t="shared" si="18"/>
        <v>0</v>
      </c>
      <c r="D1209" s="1">
        <v>38415.474000000002</v>
      </c>
      <c r="H1209" s="1"/>
      <c r="I1209">
        <f ca="1"/>
        <v>36</v>
      </c>
      <c r="J1209">
        <f ca="1"/>
        <v>0</v>
      </c>
    </row>
    <row r="1210" spans="1:10" x14ac:dyDescent="0.25">
      <c r="A1210">
        <v>37</v>
      </c>
      <c r="B1210" t="s">
        <v>7</v>
      </c>
      <c r="C1210">
        <f t="shared" si="18"/>
        <v>1</v>
      </c>
      <c r="D1210" s="1">
        <v>20296.863450000001</v>
      </c>
      <c r="H1210" s="1"/>
      <c r="I1210">
        <f ca="1"/>
        <v>37</v>
      </c>
      <c r="J1210">
        <f ca="1"/>
        <v>1</v>
      </c>
    </row>
    <row r="1211" spans="1:10" x14ac:dyDescent="0.25">
      <c r="A1211">
        <v>59</v>
      </c>
      <c r="B1211" t="s">
        <v>10</v>
      </c>
      <c r="C1211">
        <f t="shared" si="18"/>
        <v>0</v>
      </c>
      <c r="D1211" s="1">
        <v>12347.172</v>
      </c>
      <c r="H1211" s="1"/>
      <c r="I1211">
        <f ca="1"/>
        <v>59</v>
      </c>
      <c r="J1211">
        <f ca="1"/>
        <v>0</v>
      </c>
    </row>
    <row r="1212" spans="1:10" x14ac:dyDescent="0.25">
      <c r="A1212">
        <v>36</v>
      </c>
      <c r="B1212" t="s">
        <v>10</v>
      </c>
      <c r="C1212">
        <f t="shared" si="18"/>
        <v>0</v>
      </c>
      <c r="D1212" s="1">
        <v>5373.3642499999996</v>
      </c>
      <c r="H1212" s="1"/>
      <c r="I1212">
        <f ca="1"/>
        <v>36</v>
      </c>
      <c r="J1212">
        <f ca="1"/>
        <v>0</v>
      </c>
    </row>
    <row r="1213" spans="1:10" x14ac:dyDescent="0.25">
      <c r="A1213">
        <v>39</v>
      </c>
      <c r="B1213" t="s">
        <v>10</v>
      </c>
      <c r="C1213">
        <f t="shared" si="18"/>
        <v>0</v>
      </c>
      <c r="D1213" s="1">
        <v>23563.016179999999</v>
      </c>
      <c r="H1213" s="1"/>
      <c r="I1213">
        <f ca="1"/>
        <v>39</v>
      </c>
      <c r="J1213">
        <f ca="1"/>
        <v>0</v>
      </c>
    </row>
    <row r="1214" spans="1:10" x14ac:dyDescent="0.25">
      <c r="A1214">
        <v>18</v>
      </c>
      <c r="B1214" t="s">
        <v>10</v>
      </c>
      <c r="C1214">
        <f t="shared" si="18"/>
        <v>0</v>
      </c>
      <c r="D1214" s="1">
        <v>1702.4553000000001</v>
      </c>
      <c r="H1214" s="1"/>
      <c r="I1214">
        <f ca="1"/>
        <v>18</v>
      </c>
      <c r="J1214">
        <f ca="1"/>
        <v>0</v>
      </c>
    </row>
    <row r="1215" spans="1:10" x14ac:dyDescent="0.25">
      <c r="A1215">
        <v>52</v>
      </c>
      <c r="B1215" t="s">
        <v>7</v>
      </c>
      <c r="C1215">
        <f t="shared" si="18"/>
        <v>1</v>
      </c>
      <c r="D1215" s="1">
        <v>10806.839</v>
      </c>
      <c r="H1215" s="1"/>
      <c r="I1215">
        <f ca="1"/>
        <v>52</v>
      </c>
      <c r="J1215">
        <f ca="1"/>
        <v>1</v>
      </c>
    </row>
    <row r="1216" spans="1:10" x14ac:dyDescent="0.25">
      <c r="A1216">
        <v>27</v>
      </c>
      <c r="B1216" t="s">
        <v>7</v>
      </c>
      <c r="C1216">
        <f t="shared" si="18"/>
        <v>1</v>
      </c>
      <c r="D1216" s="1">
        <v>3956.0714499999999</v>
      </c>
      <c r="H1216" s="1"/>
      <c r="I1216">
        <f ca="1"/>
        <v>27</v>
      </c>
      <c r="J1216">
        <f ca="1"/>
        <v>1</v>
      </c>
    </row>
    <row r="1217" spans="1:10" x14ac:dyDescent="0.25">
      <c r="A1217">
        <v>18</v>
      </c>
      <c r="B1217" t="s">
        <v>10</v>
      </c>
      <c r="C1217">
        <f t="shared" si="18"/>
        <v>0</v>
      </c>
      <c r="D1217" s="1">
        <v>12890.057650000001</v>
      </c>
      <c r="H1217" s="1"/>
      <c r="I1217">
        <f ca="1"/>
        <v>18</v>
      </c>
      <c r="J1217">
        <f ca="1"/>
        <v>0</v>
      </c>
    </row>
    <row r="1218" spans="1:10" x14ac:dyDescent="0.25">
      <c r="A1218">
        <v>40</v>
      </c>
      <c r="B1218" t="s">
        <v>10</v>
      </c>
      <c r="C1218">
        <f t="shared" si="18"/>
        <v>0</v>
      </c>
      <c r="D1218" s="1">
        <v>5415.6611999999996</v>
      </c>
      <c r="H1218" s="1"/>
      <c r="I1218">
        <f ca="1"/>
        <v>40</v>
      </c>
      <c r="J1218">
        <f ca="1"/>
        <v>0</v>
      </c>
    </row>
    <row r="1219" spans="1:10" x14ac:dyDescent="0.25">
      <c r="A1219">
        <v>29</v>
      </c>
      <c r="B1219" t="s">
        <v>10</v>
      </c>
      <c r="C1219">
        <f t="shared" ref="C1219:C1282" si="19">IF(B1219="female", 1, 0)</f>
        <v>0</v>
      </c>
      <c r="D1219" s="1">
        <v>4058.1161000000002</v>
      </c>
      <c r="H1219" s="1"/>
      <c r="I1219">
        <f ca="1"/>
        <v>29</v>
      </c>
      <c r="J1219">
        <f ca="1"/>
        <v>0</v>
      </c>
    </row>
    <row r="1220" spans="1:10" x14ac:dyDescent="0.25">
      <c r="A1220">
        <v>46</v>
      </c>
      <c r="B1220" t="s">
        <v>7</v>
      </c>
      <c r="C1220">
        <f t="shared" si="19"/>
        <v>1</v>
      </c>
      <c r="D1220" s="1">
        <v>41661.601999999999</v>
      </c>
      <c r="H1220" s="1"/>
      <c r="I1220">
        <f ca="1"/>
        <v>46</v>
      </c>
      <c r="J1220">
        <f ca="1"/>
        <v>1</v>
      </c>
    </row>
    <row r="1221" spans="1:10" x14ac:dyDescent="0.25">
      <c r="A1221">
        <v>38</v>
      </c>
      <c r="B1221" t="s">
        <v>7</v>
      </c>
      <c r="C1221">
        <f t="shared" si="19"/>
        <v>1</v>
      </c>
      <c r="D1221" s="1">
        <v>7537.1638999999996</v>
      </c>
      <c r="H1221" s="1"/>
      <c r="I1221">
        <f ca="1"/>
        <v>38</v>
      </c>
      <c r="J1221">
        <f ca="1"/>
        <v>1</v>
      </c>
    </row>
    <row r="1222" spans="1:10" x14ac:dyDescent="0.25">
      <c r="A1222">
        <v>30</v>
      </c>
      <c r="B1222" t="s">
        <v>7</v>
      </c>
      <c r="C1222">
        <f t="shared" si="19"/>
        <v>1</v>
      </c>
      <c r="D1222" s="1">
        <v>4718.2035500000002</v>
      </c>
      <c r="H1222" s="1"/>
      <c r="I1222">
        <f ca="1"/>
        <v>30</v>
      </c>
      <c r="J1222">
        <f ca="1"/>
        <v>1</v>
      </c>
    </row>
    <row r="1223" spans="1:10" x14ac:dyDescent="0.25">
      <c r="A1223">
        <v>40</v>
      </c>
      <c r="B1223" t="s">
        <v>10</v>
      </c>
      <c r="C1223">
        <f t="shared" si="19"/>
        <v>0</v>
      </c>
      <c r="D1223" s="1">
        <v>6593.5083000000004</v>
      </c>
      <c r="H1223" s="1"/>
      <c r="I1223">
        <f ca="1"/>
        <v>40</v>
      </c>
      <c r="J1223">
        <f ca="1"/>
        <v>0</v>
      </c>
    </row>
    <row r="1224" spans="1:10" x14ac:dyDescent="0.25">
      <c r="A1224">
        <v>50</v>
      </c>
      <c r="B1224" t="s">
        <v>10</v>
      </c>
      <c r="C1224">
        <f t="shared" si="19"/>
        <v>0</v>
      </c>
      <c r="D1224" s="1">
        <v>8442.6669999999995</v>
      </c>
      <c r="H1224" s="1"/>
      <c r="I1224">
        <f ca="1"/>
        <v>50</v>
      </c>
      <c r="J1224">
        <f ca="1"/>
        <v>0</v>
      </c>
    </row>
    <row r="1225" spans="1:10" x14ac:dyDescent="0.25">
      <c r="A1225">
        <v>20</v>
      </c>
      <c r="B1225" t="s">
        <v>7</v>
      </c>
      <c r="C1225">
        <f t="shared" si="19"/>
        <v>1</v>
      </c>
      <c r="D1225" s="1">
        <v>26125.674770000001</v>
      </c>
      <c r="H1225" s="1"/>
      <c r="I1225">
        <f ca="1"/>
        <v>20</v>
      </c>
      <c r="J1225">
        <f ca="1"/>
        <v>1</v>
      </c>
    </row>
    <row r="1226" spans="1:10" x14ac:dyDescent="0.25">
      <c r="A1226">
        <v>41</v>
      </c>
      <c r="B1226" t="s">
        <v>10</v>
      </c>
      <c r="C1226">
        <f t="shared" si="19"/>
        <v>0</v>
      </c>
      <c r="D1226" s="1">
        <v>6858.4795999999997</v>
      </c>
      <c r="H1226" s="1"/>
      <c r="I1226">
        <f ca="1"/>
        <v>41</v>
      </c>
      <c r="J1226">
        <f ca="1"/>
        <v>0</v>
      </c>
    </row>
    <row r="1227" spans="1:10" x14ac:dyDescent="0.25">
      <c r="A1227">
        <v>33</v>
      </c>
      <c r="B1227" t="s">
        <v>7</v>
      </c>
      <c r="C1227">
        <f t="shared" si="19"/>
        <v>1</v>
      </c>
      <c r="D1227" s="1">
        <v>4795.6567999999997</v>
      </c>
      <c r="H1227" s="1"/>
      <c r="I1227">
        <f ca="1"/>
        <v>33</v>
      </c>
      <c r="J1227">
        <f ca="1"/>
        <v>1</v>
      </c>
    </row>
    <row r="1228" spans="1:10" x14ac:dyDescent="0.25">
      <c r="A1228">
        <v>38</v>
      </c>
      <c r="B1228" t="s">
        <v>10</v>
      </c>
      <c r="C1228">
        <f t="shared" si="19"/>
        <v>0</v>
      </c>
      <c r="D1228" s="1">
        <v>6640.5448500000002</v>
      </c>
      <c r="H1228" s="1"/>
      <c r="I1228">
        <f ca="1"/>
        <v>38</v>
      </c>
      <c r="J1228">
        <f ca="1"/>
        <v>0</v>
      </c>
    </row>
    <row r="1229" spans="1:10" x14ac:dyDescent="0.25">
      <c r="A1229">
        <v>42</v>
      </c>
      <c r="B1229" t="s">
        <v>10</v>
      </c>
      <c r="C1229">
        <f t="shared" si="19"/>
        <v>0</v>
      </c>
      <c r="D1229" s="1">
        <v>7162.0122000000001</v>
      </c>
      <c r="H1229" s="1"/>
      <c r="I1229">
        <f ca="1"/>
        <v>42</v>
      </c>
      <c r="J1229">
        <f ca="1"/>
        <v>0</v>
      </c>
    </row>
    <row r="1230" spans="1:10" x14ac:dyDescent="0.25">
      <c r="A1230">
        <v>56</v>
      </c>
      <c r="B1230" t="s">
        <v>10</v>
      </c>
      <c r="C1230">
        <f t="shared" si="19"/>
        <v>0</v>
      </c>
      <c r="D1230" s="1">
        <v>10594.225700000001</v>
      </c>
      <c r="H1230" s="1"/>
      <c r="I1230">
        <f ca="1"/>
        <v>56</v>
      </c>
      <c r="J1230">
        <f ca="1"/>
        <v>0</v>
      </c>
    </row>
    <row r="1231" spans="1:10" x14ac:dyDescent="0.25">
      <c r="A1231">
        <v>58</v>
      </c>
      <c r="B1231" t="s">
        <v>10</v>
      </c>
      <c r="C1231">
        <f t="shared" si="19"/>
        <v>0</v>
      </c>
      <c r="D1231" s="1">
        <v>11938.255950000001</v>
      </c>
      <c r="H1231" s="1"/>
      <c r="I1231">
        <f ca="1"/>
        <v>58</v>
      </c>
      <c r="J1231">
        <f ca="1"/>
        <v>0</v>
      </c>
    </row>
    <row r="1232" spans="1:10" x14ac:dyDescent="0.25">
      <c r="A1232">
        <v>52</v>
      </c>
      <c r="B1232" t="s">
        <v>10</v>
      </c>
      <c r="C1232">
        <f t="shared" si="19"/>
        <v>0</v>
      </c>
      <c r="D1232" s="1">
        <v>60021.398970000002</v>
      </c>
      <c r="H1232" s="1"/>
      <c r="I1232">
        <f ca="1"/>
        <v>52</v>
      </c>
      <c r="J1232">
        <f ca="1"/>
        <v>0</v>
      </c>
    </row>
    <row r="1233" spans="1:10" x14ac:dyDescent="0.25">
      <c r="A1233">
        <v>20</v>
      </c>
      <c r="B1233" t="s">
        <v>7</v>
      </c>
      <c r="C1233">
        <f t="shared" si="19"/>
        <v>1</v>
      </c>
      <c r="D1233" s="1">
        <v>20167.336029999999</v>
      </c>
      <c r="H1233" s="1"/>
      <c r="I1233">
        <f ca="1"/>
        <v>20</v>
      </c>
      <c r="J1233">
        <f ca="1"/>
        <v>1</v>
      </c>
    </row>
    <row r="1234" spans="1:10" x14ac:dyDescent="0.25">
      <c r="A1234">
        <v>54</v>
      </c>
      <c r="B1234" t="s">
        <v>7</v>
      </c>
      <c r="C1234">
        <f t="shared" si="19"/>
        <v>1</v>
      </c>
      <c r="D1234" s="1">
        <v>12479.70895</v>
      </c>
      <c r="H1234" s="1"/>
      <c r="I1234">
        <f ca="1"/>
        <v>54</v>
      </c>
      <c r="J1234">
        <f ca="1"/>
        <v>1</v>
      </c>
    </row>
    <row r="1235" spans="1:10" x14ac:dyDescent="0.25">
      <c r="A1235">
        <v>58</v>
      </c>
      <c r="B1235" t="s">
        <v>10</v>
      </c>
      <c r="C1235">
        <f t="shared" si="19"/>
        <v>0</v>
      </c>
      <c r="D1235" s="1">
        <v>11345.519</v>
      </c>
      <c r="H1235" s="1"/>
      <c r="I1235">
        <f ca="1"/>
        <v>58</v>
      </c>
      <c r="J1235">
        <f ca="1"/>
        <v>0</v>
      </c>
    </row>
    <row r="1236" spans="1:10" x14ac:dyDescent="0.25">
      <c r="A1236">
        <v>45</v>
      </c>
      <c r="B1236" t="s">
        <v>7</v>
      </c>
      <c r="C1236">
        <f t="shared" si="19"/>
        <v>1</v>
      </c>
      <c r="D1236" s="1">
        <v>8515.7587000000003</v>
      </c>
      <c r="H1236" s="1"/>
      <c r="I1236">
        <f ca="1"/>
        <v>45</v>
      </c>
      <c r="J1236">
        <f ca="1"/>
        <v>1</v>
      </c>
    </row>
    <row r="1237" spans="1:10" x14ac:dyDescent="0.25">
      <c r="A1237">
        <v>26</v>
      </c>
      <c r="B1237" t="s">
        <v>10</v>
      </c>
      <c r="C1237">
        <f t="shared" si="19"/>
        <v>0</v>
      </c>
      <c r="D1237" s="1">
        <v>2699.56835</v>
      </c>
      <c r="H1237" s="1"/>
      <c r="I1237">
        <f ca="1"/>
        <v>26</v>
      </c>
      <c r="J1237">
        <f ca="1"/>
        <v>0</v>
      </c>
    </row>
    <row r="1238" spans="1:10" x14ac:dyDescent="0.25">
      <c r="A1238">
        <v>63</v>
      </c>
      <c r="B1238" t="s">
        <v>7</v>
      </c>
      <c r="C1238">
        <f t="shared" si="19"/>
        <v>1</v>
      </c>
      <c r="D1238" s="1">
        <v>14449.8544</v>
      </c>
      <c r="H1238" s="1"/>
      <c r="I1238">
        <f ca="1"/>
        <v>63</v>
      </c>
      <c r="J1238">
        <f ca="1"/>
        <v>1</v>
      </c>
    </row>
    <row r="1239" spans="1:10" x14ac:dyDescent="0.25">
      <c r="A1239">
        <v>58</v>
      </c>
      <c r="B1239" t="s">
        <v>7</v>
      </c>
      <c r="C1239">
        <f t="shared" si="19"/>
        <v>1</v>
      </c>
      <c r="D1239" s="1">
        <v>12224.350850000001</v>
      </c>
      <c r="H1239" s="1"/>
      <c r="I1239">
        <f ca="1"/>
        <v>58</v>
      </c>
      <c r="J1239">
        <f ca="1"/>
        <v>1</v>
      </c>
    </row>
    <row r="1240" spans="1:10" x14ac:dyDescent="0.25">
      <c r="A1240">
        <v>37</v>
      </c>
      <c r="B1240" t="s">
        <v>10</v>
      </c>
      <c r="C1240">
        <f t="shared" si="19"/>
        <v>0</v>
      </c>
      <c r="D1240" s="1">
        <v>6985.50695</v>
      </c>
      <c r="H1240" s="1"/>
      <c r="I1240">
        <f ca="1"/>
        <v>37</v>
      </c>
      <c r="J1240">
        <f ca="1"/>
        <v>0</v>
      </c>
    </row>
    <row r="1241" spans="1:10" x14ac:dyDescent="0.25">
      <c r="A1241">
        <v>25</v>
      </c>
      <c r="B1241" t="s">
        <v>7</v>
      </c>
      <c r="C1241">
        <f t="shared" si="19"/>
        <v>1</v>
      </c>
      <c r="D1241" s="1">
        <v>3238.4357</v>
      </c>
      <c r="H1241" s="1"/>
      <c r="I1241">
        <f ca="1"/>
        <v>25</v>
      </c>
      <c r="J1241">
        <f ca="1"/>
        <v>1</v>
      </c>
    </row>
    <row r="1242" spans="1:10" x14ac:dyDescent="0.25">
      <c r="A1242">
        <v>52</v>
      </c>
      <c r="B1242" t="s">
        <v>10</v>
      </c>
      <c r="C1242">
        <f t="shared" si="19"/>
        <v>0</v>
      </c>
      <c r="D1242" s="1">
        <v>47269.853999999999</v>
      </c>
      <c r="H1242" s="1"/>
      <c r="I1242">
        <f ca="1"/>
        <v>52</v>
      </c>
      <c r="J1242">
        <f ca="1"/>
        <v>0</v>
      </c>
    </row>
    <row r="1243" spans="1:10" x14ac:dyDescent="0.25">
      <c r="A1243">
        <v>64</v>
      </c>
      <c r="B1243" t="s">
        <v>10</v>
      </c>
      <c r="C1243">
        <f t="shared" si="19"/>
        <v>0</v>
      </c>
      <c r="D1243" s="1">
        <v>49577.662400000001</v>
      </c>
      <c r="H1243" s="1"/>
      <c r="I1243">
        <f ca="1"/>
        <v>64</v>
      </c>
      <c r="J1243">
        <f ca="1"/>
        <v>0</v>
      </c>
    </row>
    <row r="1244" spans="1:10" x14ac:dyDescent="0.25">
      <c r="A1244">
        <v>22</v>
      </c>
      <c r="B1244" t="s">
        <v>7</v>
      </c>
      <c r="C1244">
        <f t="shared" si="19"/>
        <v>1</v>
      </c>
      <c r="D1244" s="1">
        <v>4296.2712000000001</v>
      </c>
      <c r="H1244" s="1"/>
      <c r="I1244">
        <f ca="1"/>
        <v>22</v>
      </c>
      <c r="J1244">
        <f ca="1"/>
        <v>1</v>
      </c>
    </row>
    <row r="1245" spans="1:10" x14ac:dyDescent="0.25">
      <c r="A1245">
        <v>28</v>
      </c>
      <c r="B1245" t="s">
        <v>7</v>
      </c>
      <c r="C1245">
        <f t="shared" si="19"/>
        <v>1</v>
      </c>
      <c r="D1245" s="1">
        <v>3171.6149</v>
      </c>
      <c r="H1245" s="1"/>
      <c r="I1245">
        <f ca="1"/>
        <v>28</v>
      </c>
      <c r="J1245">
        <f ca="1"/>
        <v>1</v>
      </c>
    </row>
    <row r="1246" spans="1:10" x14ac:dyDescent="0.25">
      <c r="A1246">
        <v>18</v>
      </c>
      <c r="B1246" t="s">
        <v>10</v>
      </c>
      <c r="C1246">
        <f t="shared" si="19"/>
        <v>0</v>
      </c>
      <c r="D1246" s="1">
        <v>1135.9407000000001</v>
      </c>
      <c r="H1246" s="1"/>
      <c r="I1246">
        <f ca="1"/>
        <v>18</v>
      </c>
      <c r="J1246">
        <f ca="1"/>
        <v>0</v>
      </c>
    </row>
    <row r="1247" spans="1:10" x14ac:dyDescent="0.25">
      <c r="A1247">
        <v>28</v>
      </c>
      <c r="B1247" t="s">
        <v>10</v>
      </c>
      <c r="C1247">
        <f t="shared" si="19"/>
        <v>0</v>
      </c>
      <c r="D1247" s="1">
        <v>5615.3689999999997</v>
      </c>
      <c r="H1247" s="1"/>
      <c r="I1247">
        <f ca="1"/>
        <v>28</v>
      </c>
      <c r="J1247">
        <f ca="1"/>
        <v>0</v>
      </c>
    </row>
    <row r="1248" spans="1:10" x14ac:dyDescent="0.25">
      <c r="A1248">
        <v>45</v>
      </c>
      <c r="B1248" t="s">
        <v>7</v>
      </c>
      <c r="C1248">
        <f t="shared" si="19"/>
        <v>1</v>
      </c>
      <c r="D1248" s="1">
        <v>9101.7980000000007</v>
      </c>
      <c r="H1248" s="1"/>
      <c r="I1248">
        <f ca="1"/>
        <v>45</v>
      </c>
      <c r="J1248">
        <f ca="1"/>
        <v>1</v>
      </c>
    </row>
    <row r="1249" spans="1:10" x14ac:dyDescent="0.25">
      <c r="A1249">
        <v>33</v>
      </c>
      <c r="B1249" t="s">
        <v>10</v>
      </c>
      <c r="C1249">
        <f t="shared" si="19"/>
        <v>0</v>
      </c>
      <c r="D1249" s="1">
        <v>6059.1729999999998</v>
      </c>
      <c r="H1249" s="1"/>
      <c r="I1249">
        <f ca="1"/>
        <v>33</v>
      </c>
      <c r="J1249">
        <f ca="1"/>
        <v>0</v>
      </c>
    </row>
    <row r="1250" spans="1:10" x14ac:dyDescent="0.25">
      <c r="A1250">
        <v>18</v>
      </c>
      <c r="B1250" t="s">
        <v>7</v>
      </c>
      <c r="C1250">
        <f t="shared" si="19"/>
        <v>1</v>
      </c>
      <c r="D1250" s="1">
        <v>1633.9618</v>
      </c>
      <c r="H1250" s="1"/>
      <c r="I1250">
        <f ca="1"/>
        <v>18</v>
      </c>
      <c r="J1250">
        <f ca="1"/>
        <v>1</v>
      </c>
    </row>
    <row r="1251" spans="1:10" x14ac:dyDescent="0.25">
      <c r="A1251">
        <v>32</v>
      </c>
      <c r="B1251" t="s">
        <v>10</v>
      </c>
      <c r="C1251">
        <f t="shared" si="19"/>
        <v>0</v>
      </c>
      <c r="D1251" s="1">
        <v>37607.527699999999</v>
      </c>
      <c r="H1251" s="1"/>
      <c r="I1251">
        <f ca="1"/>
        <v>32</v>
      </c>
      <c r="J1251">
        <f ca="1"/>
        <v>0</v>
      </c>
    </row>
    <row r="1252" spans="1:10" x14ac:dyDescent="0.25">
      <c r="A1252">
        <v>24</v>
      </c>
      <c r="B1252" t="s">
        <v>10</v>
      </c>
      <c r="C1252">
        <f t="shared" si="19"/>
        <v>0</v>
      </c>
      <c r="D1252" s="1">
        <v>18648.421699999999</v>
      </c>
      <c r="H1252" s="1"/>
      <c r="I1252">
        <f ca="1"/>
        <v>24</v>
      </c>
      <c r="J1252">
        <f ca="1"/>
        <v>0</v>
      </c>
    </row>
    <row r="1253" spans="1:10" x14ac:dyDescent="0.25">
      <c r="A1253">
        <v>19</v>
      </c>
      <c r="B1253" t="s">
        <v>10</v>
      </c>
      <c r="C1253">
        <f t="shared" si="19"/>
        <v>0</v>
      </c>
      <c r="D1253" s="1">
        <v>1241.5650000000001</v>
      </c>
      <c r="H1253" s="1"/>
      <c r="I1253">
        <f ca="1"/>
        <v>19</v>
      </c>
      <c r="J1253">
        <f ca="1"/>
        <v>0</v>
      </c>
    </row>
    <row r="1254" spans="1:10" x14ac:dyDescent="0.25">
      <c r="A1254">
        <v>20</v>
      </c>
      <c r="B1254" t="s">
        <v>10</v>
      </c>
      <c r="C1254">
        <f t="shared" si="19"/>
        <v>0</v>
      </c>
      <c r="D1254" s="1">
        <v>16232.847</v>
      </c>
      <c r="H1254" s="1"/>
      <c r="I1254">
        <f ca="1"/>
        <v>20</v>
      </c>
      <c r="J1254">
        <f ca="1"/>
        <v>0</v>
      </c>
    </row>
    <row r="1255" spans="1:10" x14ac:dyDescent="0.25">
      <c r="A1255">
        <v>40</v>
      </c>
      <c r="B1255" t="s">
        <v>7</v>
      </c>
      <c r="C1255">
        <f t="shared" si="19"/>
        <v>1</v>
      </c>
      <c r="D1255" s="1">
        <v>15828.82173</v>
      </c>
      <c r="H1255" s="1"/>
      <c r="I1255">
        <f ca="1"/>
        <v>40</v>
      </c>
      <c r="J1255">
        <f ca="1"/>
        <v>1</v>
      </c>
    </row>
    <row r="1256" spans="1:10" x14ac:dyDescent="0.25">
      <c r="A1256">
        <v>34</v>
      </c>
      <c r="B1256" t="s">
        <v>7</v>
      </c>
      <c r="C1256">
        <f t="shared" si="19"/>
        <v>1</v>
      </c>
      <c r="D1256" s="1">
        <v>4415.1588000000002</v>
      </c>
      <c r="H1256" s="1"/>
      <c r="I1256">
        <f ca="1"/>
        <v>34</v>
      </c>
      <c r="J1256">
        <f ca="1"/>
        <v>1</v>
      </c>
    </row>
    <row r="1257" spans="1:10" x14ac:dyDescent="0.25">
      <c r="A1257">
        <v>42</v>
      </c>
      <c r="B1257" t="s">
        <v>7</v>
      </c>
      <c r="C1257">
        <f t="shared" si="19"/>
        <v>1</v>
      </c>
      <c r="D1257" s="1">
        <v>6474.0129999999999</v>
      </c>
      <c r="H1257" s="1"/>
      <c r="I1257">
        <f ca="1"/>
        <v>42</v>
      </c>
      <c r="J1257">
        <f ca="1"/>
        <v>1</v>
      </c>
    </row>
    <row r="1258" spans="1:10" x14ac:dyDescent="0.25">
      <c r="A1258">
        <v>51</v>
      </c>
      <c r="B1258" t="s">
        <v>7</v>
      </c>
      <c r="C1258">
        <f t="shared" si="19"/>
        <v>1</v>
      </c>
      <c r="D1258" s="1">
        <v>11436.738149999999</v>
      </c>
      <c r="H1258" s="1"/>
      <c r="I1258">
        <f ca="1"/>
        <v>51</v>
      </c>
      <c r="J1258">
        <f ca="1"/>
        <v>1</v>
      </c>
    </row>
    <row r="1259" spans="1:10" x14ac:dyDescent="0.25">
      <c r="A1259">
        <v>54</v>
      </c>
      <c r="B1259" t="s">
        <v>7</v>
      </c>
      <c r="C1259">
        <f t="shared" si="19"/>
        <v>1</v>
      </c>
      <c r="D1259" s="1">
        <v>11305.93455</v>
      </c>
      <c r="H1259" s="1"/>
      <c r="I1259">
        <f ca="1"/>
        <v>54</v>
      </c>
      <c r="J1259">
        <f ca="1"/>
        <v>1</v>
      </c>
    </row>
    <row r="1260" spans="1:10" x14ac:dyDescent="0.25">
      <c r="A1260">
        <v>55</v>
      </c>
      <c r="B1260" t="s">
        <v>10</v>
      </c>
      <c r="C1260">
        <f t="shared" si="19"/>
        <v>0</v>
      </c>
      <c r="D1260" s="1">
        <v>30063.580549999999</v>
      </c>
      <c r="H1260" s="1"/>
      <c r="I1260">
        <f ca="1"/>
        <v>55</v>
      </c>
      <c r="J1260">
        <f ca="1"/>
        <v>0</v>
      </c>
    </row>
    <row r="1261" spans="1:10" x14ac:dyDescent="0.25">
      <c r="A1261">
        <v>52</v>
      </c>
      <c r="B1261" t="s">
        <v>7</v>
      </c>
      <c r="C1261">
        <f t="shared" si="19"/>
        <v>1</v>
      </c>
      <c r="D1261" s="1">
        <v>10197.772199999999</v>
      </c>
      <c r="H1261" s="1"/>
      <c r="I1261">
        <f ca="1"/>
        <v>52</v>
      </c>
      <c r="J1261">
        <f ca="1"/>
        <v>1</v>
      </c>
    </row>
    <row r="1262" spans="1:10" x14ac:dyDescent="0.25">
      <c r="A1262">
        <v>32</v>
      </c>
      <c r="B1262" t="s">
        <v>7</v>
      </c>
      <c r="C1262">
        <f t="shared" si="19"/>
        <v>1</v>
      </c>
      <c r="D1262" s="1">
        <v>4544.2348000000002</v>
      </c>
      <c r="H1262" s="1"/>
      <c r="I1262">
        <f ca="1"/>
        <v>32</v>
      </c>
      <c r="J1262">
        <f ca="1"/>
        <v>1</v>
      </c>
    </row>
    <row r="1263" spans="1:10" x14ac:dyDescent="0.25">
      <c r="A1263">
        <v>28</v>
      </c>
      <c r="B1263" t="s">
        <v>10</v>
      </c>
      <c r="C1263">
        <f t="shared" si="19"/>
        <v>0</v>
      </c>
      <c r="D1263" s="1">
        <v>3277.1610000000001</v>
      </c>
      <c r="H1263" s="1"/>
      <c r="I1263">
        <f ca="1"/>
        <v>28</v>
      </c>
      <c r="J1263">
        <f ca="1"/>
        <v>0</v>
      </c>
    </row>
    <row r="1264" spans="1:10" x14ac:dyDescent="0.25">
      <c r="A1264">
        <v>41</v>
      </c>
      <c r="B1264" t="s">
        <v>7</v>
      </c>
      <c r="C1264">
        <f t="shared" si="19"/>
        <v>1</v>
      </c>
      <c r="D1264" s="1">
        <v>6770.1925000000001</v>
      </c>
      <c r="H1264" s="1"/>
      <c r="I1264">
        <f ca="1"/>
        <v>41</v>
      </c>
      <c r="J1264">
        <f ca="1"/>
        <v>1</v>
      </c>
    </row>
    <row r="1265" spans="1:10" x14ac:dyDescent="0.25">
      <c r="A1265">
        <v>43</v>
      </c>
      <c r="B1265" t="s">
        <v>7</v>
      </c>
      <c r="C1265">
        <f t="shared" si="19"/>
        <v>1</v>
      </c>
      <c r="D1265" s="1">
        <v>7337.7479999999996</v>
      </c>
      <c r="H1265" s="1"/>
      <c r="I1265">
        <f ca="1"/>
        <v>43</v>
      </c>
      <c r="J1265">
        <f ca="1"/>
        <v>1</v>
      </c>
    </row>
    <row r="1266" spans="1:10" x14ac:dyDescent="0.25">
      <c r="A1266">
        <v>49</v>
      </c>
      <c r="B1266" t="s">
        <v>7</v>
      </c>
      <c r="C1266">
        <f t="shared" si="19"/>
        <v>1</v>
      </c>
      <c r="D1266" s="1">
        <v>10370.912549999999</v>
      </c>
      <c r="H1266" s="1"/>
      <c r="I1266">
        <f ca="1"/>
        <v>49</v>
      </c>
      <c r="J1266">
        <f ca="1"/>
        <v>1</v>
      </c>
    </row>
    <row r="1267" spans="1:10" x14ac:dyDescent="0.25">
      <c r="A1267">
        <v>64</v>
      </c>
      <c r="B1267" t="s">
        <v>10</v>
      </c>
      <c r="C1267">
        <f t="shared" si="19"/>
        <v>0</v>
      </c>
      <c r="D1267" s="1">
        <v>26926.5144</v>
      </c>
      <c r="H1267" s="1"/>
      <c r="I1267">
        <f ca="1"/>
        <v>64</v>
      </c>
      <c r="J1267">
        <f ca="1"/>
        <v>0</v>
      </c>
    </row>
    <row r="1268" spans="1:10" x14ac:dyDescent="0.25">
      <c r="A1268">
        <v>55</v>
      </c>
      <c r="B1268" t="s">
        <v>7</v>
      </c>
      <c r="C1268">
        <f t="shared" si="19"/>
        <v>1</v>
      </c>
      <c r="D1268" s="1">
        <v>10704.47</v>
      </c>
      <c r="H1268" s="1"/>
      <c r="I1268">
        <f ca="1"/>
        <v>55</v>
      </c>
      <c r="J1268">
        <f ca="1"/>
        <v>1</v>
      </c>
    </row>
    <row r="1269" spans="1:10" x14ac:dyDescent="0.25">
      <c r="A1269">
        <v>24</v>
      </c>
      <c r="B1269" t="s">
        <v>10</v>
      </c>
      <c r="C1269">
        <f t="shared" si="19"/>
        <v>0</v>
      </c>
      <c r="D1269" s="1">
        <v>34254.053350000002</v>
      </c>
      <c r="H1269" s="1"/>
      <c r="I1269">
        <f ca="1"/>
        <v>24</v>
      </c>
      <c r="J1269">
        <f ca="1"/>
        <v>0</v>
      </c>
    </row>
    <row r="1270" spans="1:10" x14ac:dyDescent="0.25">
      <c r="A1270">
        <v>20</v>
      </c>
      <c r="B1270" t="s">
        <v>7</v>
      </c>
      <c r="C1270">
        <f t="shared" si="19"/>
        <v>1</v>
      </c>
      <c r="D1270" s="1">
        <v>1880.4870000000001</v>
      </c>
      <c r="H1270" s="1"/>
      <c r="I1270">
        <f ca="1"/>
        <v>20</v>
      </c>
      <c r="J1270">
        <f ca="1"/>
        <v>1</v>
      </c>
    </row>
    <row r="1271" spans="1:10" x14ac:dyDescent="0.25">
      <c r="A1271">
        <v>45</v>
      </c>
      <c r="B1271" t="s">
        <v>10</v>
      </c>
      <c r="C1271">
        <f t="shared" si="19"/>
        <v>0</v>
      </c>
      <c r="D1271" s="1">
        <v>8615.2999999999993</v>
      </c>
      <c r="H1271" s="1"/>
      <c r="I1271">
        <f ca="1"/>
        <v>45</v>
      </c>
      <c r="J1271">
        <f ca="1"/>
        <v>0</v>
      </c>
    </row>
    <row r="1272" spans="1:10" x14ac:dyDescent="0.25">
      <c r="A1272">
        <v>26</v>
      </c>
      <c r="B1272" t="s">
        <v>10</v>
      </c>
      <c r="C1272">
        <f t="shared" si="19"/>
        <v>0</v>
      </c>
      <c r="D1272" s="1">
        <v>3292.5298499999999</v>
      </c>
      <c r="H1272" s="1"/>
      <c r="I1272">
        <f ca="1"/>
        <v>26</v>
      </c>
      <c r="J1272">
        <f ca="1"/>
        <v>0</v>
      </c>
    </row>
    <row r="1273" spans="1:10" x14ac:dyDescent="0.25">
      <c r="A1273">
        <v>25</v>
      </c>
      <c r="B1273" t="s">
        <v>7</v>
      </c>
      <c r="C1273">
        <f t="shared" si="19"/>
        <v>1</v>
      </c>
      <c r="D1273" s="1">
        <v>3021.80915</v>
      </c>
      <c r="H1273" s="1"/>
      <c r="I1273">
        <f ca="1"/>
        <v>25</v>
      </c>
      <c r="J1273">
        <f ca="1"/>
        <v>1</v>
      </c>
    </row>
    <row r="1274" spans="1:10" x14ac:dyDescent="0.25">
      <c r="A1274">
        <v>43</v>
      </c>
      <c r="B1274" t="s">
        <v>10</v>
      </c>
      <c r="C1274">
        <f t="shared" si="19"/>
        <v>0</v>
      </c>
      <c r="D1274" s="1">
        <v>14478.33015</v>
      </c>
      <c r="H1274" s="1"/>
      <c r="I1274">
        <f ca="1"/>
        <v>43</v>
      </c>
      <c r="J1274">
        <f ca="1"/>
        <v>0</v>
      </c>
    </row>
    <row r="1275" spans="1:10" x14ac:dyDescent="0.25">
      <c r="A1275">
        <v>35</v>
      </c>
      <c r="B1275" t="s">
        <v>10</v>
      </c>
      <c r="C1275">
        <f t="shared" si="19"/>
        <v>0</v>
      </c>
      <c r="D1275" s="1">
        <v>4747.0528999999997</v>
      </c>
      <c r="H1275" s="1"/>
      <c r="I1275">
        <f ca="1"/>
        <v>35</v>
      </c>
      <c r="J1275">
        <f ca="1"/>
        <v>0</v>
      </c>
    </row>
    <row r="1276" spans="1:10" x14ac:dyDescent="0.25">
      <c r="A1276">
        <v>26</v>
      </c>
      <c r="B1276" t="s">
        <v>10</v>
      </c>
      <c r="C1276">
        <f t="shared" si="19"/>
        <v>0</v>
      </c>
      <c r="D1276" s="1">
        <v>17043.341400000001</v>
      </c>
      <c r="H1276" s="1"/>
      <c r="I1276">
        <f ca="1"/>
        <v>26</v>
      </c>
      <c r="J1276">
        <f ca="1"/>
        <v>0</v>
      </c>
    </row>
    <row r="1277" spans="1:10" x14ac:dyDescent="0.25">
      <c r="A1277">
        <v>57</v>
      </c>
      <c r="B1277" t="s">
        <v>10</v>
      </c>
      <c r="C1277">
        <f t="shared" si="19"/>
        <v>0</v>
      </c>
      <c r="D1277" s="1">
        <v>10959.33</v>
      </c>
      <c r="H1277" s="1"/>
      <c r="I1277">
        <f ca="1"/>
        <v>57</v>
      </c>
      <c r="J1277">
        <f ca="1"/>
        <v>0</v>
      </c>
    </row>
    <row r="1278" spans="1:10" x14ac:dyDescent="0.25">
      <c r="A1278">
        <v>22</v>
      </c>
      <c r="B1278" t="s">
        <v>7</v>
      </c>
      <c r="C1278">
        <f t="shared" si="19"/>
        <v>1</v>
      </c>
      <c r="D1278" s="1">
        <v>2741.9479999999999</v>
      </c>
      <c r="H1278" s="1"/>
      <c r="I1278">
        <f ca="1"/>
        <v>22</v>
      </c>
      <c r="J1278">
        <f ca="1"/>
        <v>1</v>
      </c>
    </row>
    <row r="1279" spans="1:10" x14ac:dyDescent="0.25">
      <c r="A1279">
        <v>32</v>
      </c>
      <c r="B1279" t="s">
        <v>7</v>
      </c>
      <c r="C1279">
        <f t="shared" si="19"/>
        <v>1</v>
      </c>
      <c r="D1279" s="1">
        <v>4357.0436499999996</v>
      </c>
      <c r="H1279" s="1"/>
      <c r="I1279">
        <f ca="1"/>
        <v>32</v>
      </c>
      <c r="J1279">
        <f ca="1"/>
        <v>1</v>
      </c>
    </row>
    <row r="1280" spans="1:10" x14ac:dyDescent="0.25">
      <c r="A1280">
        <v>39</v>
      </c>
      <c r="B1280" t="s">
        <v>10</v>
      </c>
      <c r="C1280">
        <f t="shared" si="19"/>
        <v>0</v>
      </c>
      <c r="D1280" s="1">
        <v>22462.043750000001</v>
      </c>
      <c r="H1280" s="1"/>
      <c r="I1280">
        <f ca="1"/>
        <v>39</v>
      </c>
      <c r="J1280">
        <f ca="1"/>
        <v>0</v>
      </c>
    </row>
    <row r="1281" spans="1:10" x14ac:dyDescent="0.25">
      <c r="A1281">
        <v>25</v>
      </c>
      <c r="B1281" t="s">
        <v>7</v>
      </c>
      <c r="C1281">
        <f t="shared" si="19"/>
        <v>1</v>
      </c>
      <c r="D1281" s="1">
        <v>4189.1130999999996</v>
      </c>
      <c r="H1281" s="1"/>
      <c r="I1281">
        <f ca="1"/>
        <v>25</v>
      </c>
      <c r="J1281">
        <f ca="1"/>
        <v>1</v>
      </c>
    </row>
    <row r="1282" spans="1:10" x14ac:dyDescent="0.25">
      <c r="A1282">
        <v>48</v>
      </c>
      <c r="B1282" t="s">
        <v>7</v>
      </c>
      <c r="C1282">
        <f t="shared" si="19"/>
        <v>1</v>
      </c>
      <c r="D1282" s="1">
        <v>8283.6807000000008</v>
      </c>
      <c r="H1282" s="1"/>
      <c r="I1282">
        <f ca="1"/>
        <v>48</v>
      </c>
      <c r="J1282">
        <f ca="1"/>
        <v>1</v>
      </c>
    </row>
    <row r="1283" spans="1:10" x14ac:dyDescent="0.25">
      <c r="A1283">
        <v>47</v>
      </c>
      <c r="B1283" t="s">
        <v>7</v>
      </c>
      <c r="C1283">
        <f t="shared" ref="C1283:C1339" si="20">IF(B1283="female", 1, 0)</f>
        <v>1</v>
      </c>
      <c r="D1283" s="1">
        <v>24535.698550000001</v>
      </c>
      <c r="H1283" s="1"/>
      <c r="I1283">
        <f ca="1"/>
        <v>47</v>
      </c>
      <c r="J1283">
        <f ca="1"/>
        <v>1</v>
      </c>
    </row>
    <row r="1284" spans="1:10" x14ac:dyDescent="0.25">
      <c r="A1284">
        <v>18</v>
      </c>
      <c r="B1284" t="s">
        <v>7</v>
      </c>
      <c r="C1284">
        <f t="shared" si="20"/>
        <v>1</v>
      </c>
      <c r="D1284" s="1">
        <v>14283.4594</v>
      </c>
      <c r="H1284" s="1"/>
      <c r="I1284">
        <f ca="1"/>
        <v>18</v>
      </c>
      <c r="J1284">
        <f ca="1"/>
        <v>1</v>
      </c>
    </row>
    <row r="1285" spans="1:10" x14ac:dyDescent="0.25">
      <c r="A1285">
        <v>18</v>
      </c>
      <c r="B1285" t="s">
        <v>10</v>
      </c>
      <c r="C1285">
        <f t="shared" si="20"/>
        <v>0</v>
      </c>
      <c r="D1285" s="1">
        <v>1720.3536999999999</v>
      </c>
      <c r="H1285" s="1"/>
      <c r="I1285">
        <f ca="1"/>
        <v>18</v>
      </c>
      <c r="J1285">
        <f ca="1"/>
        <v>0</v>
      </c>
    </row>
    <row r="1286" spans="1:10" x14ac:dyDescent="0.25">
      <c r="A1286">
        <v>61</v>
      </c>
      <c r="B1286" t="s">
        <v>10</v>
      </c>
      <c r="C1286">
        <f t="shared" si="20"/>
        <v>0</v>
      </c>
      <c r="D1286" s="1">
        <v>47403.88</v>
      </c>
      <c r="H1286" s="1"/>
      <c r="I1286">
        <f ca="1"/>
        <v>61</v>
      </c>
      <c r="J1286">
        <f ca="1"/>
        <v>0</v>
      </c>
    </row>
    <row r="1287" spans="1:10" x14ac:dyDescent="0.25">
      <c r="A1287">
        <v>47</v>
      </c>
      <c r="B1287" t="s">
        <v>7</v>
      </c>
      <c r="C1287">
        <f t="shared" si="20"/>
        <v>1</v>
      </c>
      <c r="D1287" s="1">
        <v>8534.6718000000001</v>
      </c>
      <c r="H1287" s="1"/>
      <c r="I1287">
        <f ca="1"/>
        <v>47</v>
      </c>
      <c r="J1287">
        <f ca="1"/>
        <v>1</v>
      </c>
    </row>
    <row r="1288" spans="1:10" x14ac:dyDescent="0.25">
      <c r="A1288">
        <v>28</v>
      </c>
      <c r="B1288" t="s">
        <v>7</v>
      </c>
      <c r="C1288">
        <f t="shared" si="20"/>
        <v>1</v>
      </c>
      <c r="D1288" s="1">
        <v>3732.6251000000002</v>
      </c>
      <c r="H1288" s="1"/>
      <c r="I1288">
        <f ca="1"/>
        <v>28</v>
      </c>
      <c r="J1288">
        <f ca="1"/>
        <v>1</v>
      </c>
    </row>
    <row r="1289" spans="1:10" x14ac:dyDescent="0.25">
      <c r="A1289">
        <v>36</v>
      </c>
      <c r="B1289" t="s">
        <v>7</v>
      </c>
      <c r="C1289">
        <f t="shared" si="20"/>
        <v>1</v>
      </c>
      <c r="D1289" s="1">
        <v>5472.4489999999996</v>
      </c>
      <c r="H1289" s="1"/>
      <c r="I1289">
        <f ca="1"/>
        <v>36</v>
      </c>
      <c r="J1289">
        <f ca="1"/>
        <v>1</v>
      </c>
    </row>
    <row r="1290" spans="1:10" x14ac:dyDescent="0.25">
      <c r="A1290">
        <v>20</v>
      </c>
      <c r="B1290" t="s">
        <v>10</v>
      </c>
      <c r="C1290">
        <f t="shared" si="20"/>
        <v>0</v>
      </c>
      <c r="D1290" s="1">
        <v>38344.565999999999</v>
      </c>
      <c r="H1290" s="1"/>
      <c r="I1290">
        <f ca="1"/>
        <v>20</v>
      </c>
      <c r="J1290">
        <f ca="1"/>
        <v>0</v>
      </c>
    </row>
    <row r="1291" spans="1:10" x14ac:dyDescent="0.25">
      <c r="A1291">
        <v>44</v>
      </c>
      <c r="B1291" t="s">
        <v>10</v>
      </c>
      <c r="C1291">
        <f t="shared" si="20"/>
        <v>0</v>
      </c>
      <c r="D1291" s="1">
        <v>7147.4727999999996</v>
      </c>
      <c r="H1291" s="1"/>
      <c r="I1291">
        <f ca="1"/>
        <v>44</v>
      </c>
      <c r="J1291">
        <f ca="1"/>
        <v>0</v>
      </c>
    </row>
    <row r="1292" spans="1:10" x14ac:dyDescent="0.25">
      <c r="A1292">
        <v>38</v>
      </c>
      <c r="B1292" t="s">
        <v>7</v>
      </c>
      <c r="C1292">
        <f t="shared" si="20"/>
        <v>1</v>
      </c>
      <c r="D1292" s="1">
        <v>7133.9025000000001</v>
      </c>
      <c r="H1292" s="1"/>
      <c r="I1292">
        <f ca="1"/>
        <v>38</v>
      </c>
      <c r="J1292">
        <f ca="1"/>
        <v>1</v>
      </c>
    </row>
    <row r="1293" spans="1:10" x14ac:dyDescent="0.25">
      <c r="A1293">
        <v>19</v>
      </c>
      <c r="B1293" t="s">
        <v>10</v>
      </c>
      <c r="C1293">
        <f t="shared" si="20"/>
        <v>0</v>
      </c>
      <c r="D1293" s="1">
        <v>34828.654000000002</v>
      </c>
      <c r="H1293" s="1"/>
      <c r="I1293">
        <f ca="1"/>
        <v>19</v>
      </c>
      <c r="J1293">
        <f ca="1"/>
        <v>0</v>
      </c>
    </row>
    <row r="1294" spans="1:10" x14ac:dyDescent="0.25">
      <c r="A1294">
        <v>21</v>
      </c>
      <c r="B1294" t="s">
        <v>10</v>
      </c>
      <c r="C1294">
        <f t="shared" si="20"/>
        <v>0</v>
      </c>
      <c r="D1294" s="1">
        <v>1515.3449000000001</v>
      </c>
      <c r="H1294" s="1"/>
      <c r="I1294">
        <f ca="1"/>
        <v>21</v>
      </c>
      <c r="J1294">
        <f ca="1"/>
        <v>0</v>
      </c>
    </row>
    <row r="1295" spans="1:10" x14ac:dyDescent="0.25">
      <c r="A1295">
        <v>46</v>
      </c>
      <c r="B1295" t="s">
        <v>10</v>
      </c>
      <c r="C1295">
        <f t="shared" si="20"/>
        <v>0</v>
      </c>
      <c r="D1295" s="1">
        <v>9301.8935500000007</v>
      </c>
      <c r="H1295" s="1"/>
      <c r="I1295">
        <f ca="1"/>
        <v>46</v>
      </c>
      <c r="J1295">
        <f ca="1"/>
        <v>0</v>
      </c>
    </row>
    <row r="1296" spans="1:10" x14ac:dyDescent="0.25">
      <c r="A1296">
        <v>58</v>
      </c>
      <c r="B1296" t="s">
        <v>10</v>
      </c>
      <c r="C1296">
        <f t="shared" si="20"/>
        <v>0</v>
      </c>
      <c r="D1296" s="1">
        <v>11931.125249999999</v>
      </c>
      <c r="H1296" s="1"/>
      <c r="I1296">
        <f ca="1"/>
        <v>58</v>
      </c>
      <c r="J1296">
        <f ca="1"/>
        <v>0</v>
      </c>
    </row>
    <row r="1297" spans="1:10" x14ac:dyDescent="0.25">
      <c r="A1297">
        <v>20</v>
      </c>
      <c r="B1297" t="s">
        <v>10</v>
      </c>
      <c r="C1297">
        <f t="shared" si="20"/>
        <v>0</v>
      </c>
      <c r="D1297" s="1">
        <v>1964.78</v>
      </c>
      <c r="H1297" s="1"/>
      <c r="I1297">
        <f ca="1"/>
        <v>20</v>
      </c>
      <c r="J1297">
        <f ca="1"/>
        <v>0</v>
      </c>
    </row>
    <row r="1298" spans="1:10" x14ac:dyDescent="0.25">
      <c r="A1298">
        <v>18</v>
      </c>
      <c r="B1298" t="s">
        <v>10</v>
      </c>
      <c r="C1298">
        <f t="shared" si="20"/>
        <v>0</v>
      </c>
      <c r="D1298" s="1">
        <v>1708.9257500000001</v>
      </c>
      <c r="H1298" s="1"/>
      <c r="I1298">
        <f ca="1"/>
        <v>18</v>
      </c>
      <c r="J1298">
        <f ca="1"/>
        <v>0</v>
      </c>
    </row>
    <row r="1299" spans="1:10" x14ac:dyDescent="0.25">
      <c r="A1299">
        <v>28</v>
      </c>
      <c r="B1299" t="s">
        <v>7</v>
      </c>
      <c r="C1299">
        <f t="shared" si="20"/>
        <v>1</v>
      </c>
      <c r="D1299" s="1">
        <v>4340.4408999999996</v>
      </c>
      <c r="H1299" s="1"/>
      <c r="I1299">
        <f ca="1"/>
        <v>28</v>
      </c>
      <c r="J1299">
        <f ca="1"/>
        <v>1</v>
      </c>
    </row>
    <row r="1300" spans="1:10" x14ac:dyDescent="0.25">
      <c r="A1300">
        <v>33</v>
      </c>
      <c r="B1300" t="s">
        <v>10</v>
      </c>
      <c r="C1300">
        <f t="shared" si="20"/>
        <v>0</v>
      </c>
      <c r="D1300" s="1">
        <v>5261.4694499999996</v>
      </c>
      <c r="H1300" s="1"/>
      <c r="I1300">
        <f ca="1"/>
        <v>33</v>
      </c>
      <c r="J1300">
        <f ca="1"/>
        <v>0</v>
      </c>
    </row>
    <row r="1301" spans="1:10" x14ac:dyDescent="0.25">
      <c r="A1301">
        <v>19</v>
      </c>
      <c r="B1301" t="s">
        <v>7</v>
      </c>
      <c r="C1301">
        <f t="shared" si="20"/>
        <v>1</v>
      </c>
      <c r="D1301" s="1">
        <v>2710.8285500000002</v>
      </c>
      <c r="H1301" s="1"/>
      <c r="I1301">
        <f ca="1"/>
        <v>19</v>
      </c>
      <c r="J1301">
        <f ca="1"/>
        <v>1</v>
      </c>
    </row>
    <row r="1302" spans="1:10" x14ac:dyDescent="0.25">
      <c r="A1302">
        <v>45</v>
      </c>
      <c r="B1302" t="s">
        <v>10</v>
      </c>
      <c r="C1302">
        <f t="shared" si="20"/>
        <v>0</v>
      </c>
      <c r="D1302" s="1">
        <v>62592.873090000001</v>
      </c>
      <c r="H1302" s="1"/>
      <c r="I1302">
        <f ca="1"/>
        <v>45</v>
      </c>
      <c r="J1302">
        <f ca="1"/>
        <v>0</v>
      </c>
    </row>
    <row r="1303" spans="1:10" x14ac:dyDescent="0.25">
      <c r="A1303">
        <v>62</v>
      </c>
      <c r="B1303" t="s">
        <v>10</v>
      </c>
      <c r="C1303">
        <f t="shared" si="20"/>
        <v>0</v>
      </c>
      <c r="D1303" s="1">
        <v>46718.163249999998</v>
      </c>
      <c r="H1303" s="1"/>
      <c r="I1303">
        <f ca="1"/>
        <v>62</v>
      </c>
      <c r="J1303">
        <f ca="1"/>
        <v>0</v>
      </c>
    </row>
    <row r="1304" spans="1:10" x14ac:dyDescent="0.25">
      <c r="A1304">
        <v>25</v>
      </c>
      <c r="B1304" t="s">
        <v>7</v>
      </c>
      <c r="C1304">
        <f t="shared" si="20"/>
        <v>1</v>
      </c>
      <c r="D1304" s="1">
        <v>3208.7869999999998</v>
      </c>
      <c r="H1304" s="1"/>
      <c r="I1304">
        <f ca="1"/>
        <v>25</v>
      </c>
      <c r="J1304">
        <f ca="1"/>
        <v>1</v>
      </c>
    </row>
    <row r="1305" spans="1:10" x14ac:dyDescent="0.25">
      <c r="A1305">
        <v>43</v>
      </c>
      <c r="B1305" t="s">
        <v>10</v>
      </c>
      <c r="C1305">
        <f t="shared" si="20"/>
        <v>0</v>
      </c>
      <c r="D1305" s="1">
        <v>37829.724199999997</v>
      </c>
      <c r="H1305" s="1"/>
      <c r="I1305">
        <f ca="1"/>
        <v>43</v>
      </c>
      <c r="J1305">
        <f ca="1"/>
        <v>0</v>
      </c>
    </row>
    <row r="1306" spans="1:10" x14ac:dyDescent="0.25">
      <c r="A1306">
        <v>42</v>
      </c>
      <c r="B1306" t="s">
        <v>10</v>
      </c>
      <c r="C1306">
        <f t="shared" si="20"/>
        <v>0</v>
      </c>
      <c r="D1306" s="1">
        <v>21259.377949999998</v>
      </c>
      <c r="H1306" s="1"/>
      <c r="I1306">
        <f ca="1"/>
        <v>42</v>
      </c>
      <c r="J1306">
        <f ca="1"/>
        <v>0</v>
      </c>
    </row>
    <row r="1307" spans="1:10" x14ac:dyDescent="0.25">
      <c r="A1307">
        <v>24</v>
      </c>
      <c r="B1307" t="s">
        <v>7</v>
      </c>
      <c r="C1307">
        <f t="shared" si="20"/>
        <v>1</v>
      </c>
      <c r="D1307" s="1">
        <v>2464.6188000000002</v>
      </c>
      <c r="H1307" s="1"/>
      <c r="I1307">
        <f ca="1"/>
        <v>24</v>
      </c>
      <c r="J1307">
        <f ca="1"/>
        <v>1</v>
      </c>
    </row>
    <row r="1308" spans="1:10" x14ac:dyDescent="0.25">
      <c r="A1308">
        <v>29</v>
      </c>
      <c r="B1308" t="s">
        <v>7</v>
      </c>
      <c r="C1308">
        <f t="shared" si="20"/>
        <v>1</v>
      </c>
      <c r="D1308" s="1">
        <v>16115.3045</v>
      </c>
      <c r="H1308" s="1"/>
      <c r="I1308">
        <f ca="1"/>
        <v>29</v>
      </c>
      <c r="J1308">
        <f ca="1"/>
        <v>1</v>
      </c>
    </row>
    <row r="1309" spans="1:10" x14ac:dyDescent="0.25">
      <c r="A1309">
        <v>32</v>
      </c>
      <c r="B1309" t="s">
        <v>10</v>
      </c>
      <c r="C1309">
        <f t="shared" si="20"/>
        <v>0</v>
      </c>
      <c r="D1309" s="1">
        <v>21472.478800000001</v>
      </c>
      <c r="H1309" s="1"/>
      <c r="I1309">
        <f ca="1"/>
        <v>32</v>
      </c>
      <c r="J1309">
        <f ca="1"/>
        <v>0</v>
      </c>
    </row>
    <row r="1310" spans="1:10" x14ac:dyDescent="0.25">
      <c r="A1310">
        <v>25</v>
      </c>
      <c r="B1310" t="s">
        <v>7</v>
      </c>
      <c r="C1310">
        <f t="shared" si="20"/>
        <v>1</v>
      </c>
      <c r="D1310" s="1">
        <v>33900.652999999998</v>
      </c>
      <c r="H1310" s="1"/>
      <c r="I1310">
        <f ca="1"/>
        <v>25</v>
      </c>
      <c r="J1310">
        <f ca="1"/>
        <v>1</v>
      </c>
    </row>
    <row r="1311" spans="1:10" x14ac:dyDescent="0.25">
      <c r="A1311">
        <v>41</v>
      </c>
      <c r="B1311" t="s">
        <v>10</v>
      </c>
      <c r="C1311">
        <f t="shared" si="20"/>
        <v>0</v>
      </c>
      <c r="D1311" s="1">
        <v>6875.9610000000002</v>
      </c>
      <c r="H1311" s="1"/>
      <c r="I1311">
        <f ca="1"/>
        <v>41</v>
      </c>
      <c r="J1311">
        <f ca="1"/>
        <v>0</v>
      </c>
    </row>
    <row r="1312" spans="1:10" x14ac:dyDescent="0.25">
      <c r="A1312">
        <v>42</v>
      </c>
      <c r="B1312" t="s">
        <v>10</v>
      </c>
      <c r="C1312">
        <f t="shared" si="20"/>
        <v>0</v>
      </c>
      <c r="D1312" s="1">
        <v>6940.90985</v>
      </c>
      <c r="H1312" s="1"/>
      <c r="I1312">
        <f ca="1"/>
        <v>42</v>
      </c>
      <c r="J1312">
        <f ca="1"/>
        <v>0</v>
      </c>
    </row>
    <row r="1313" spans="1:10" x14ac:dyDescent="0.25">
      <c r="A1313">
        <v>33</v>
      </c>
      <c r="B1313" t="s">
        <v>7</v>
      </c>
      <c r="C1313">
        <f t="shared" si="20"/>
        <v>1</v>
      </c>
      <c r="D1313" s="1">
        <v>4571.4130500000001</v>
      </c>
      <c r="H1313" s="1"/>
      <c r="I1313">
        <f ca="1"/>
        <v>33</v>
      </c>
      <c r="J1313">
        <f ca="1"/>
        <v>1</v>
      </c>
    </row>
    <row r="1314" spans="1:10" x14ac:dyDescent="0.25">
      <c r="A1314">
        <v>34</v>
      </c>
      <c r="B1314" t="s">
        <v>10</v>
      </c>
      <c r="C1314">
        <f t="shared" si="20"/>
        <v>0</v>
      </c>
      <c r="D1314" s="1">
        <v>4536.259</v>
      </c>
      <c r="H1314" s="1"/>
      <c r="I1314">
        <f ca="1"/>
        <v>34</v>
      </c>
      <c r="J1314">
        <f ca="1"/>
        <v>0</v>
      </c>
    </row>
    <row r="1315" spans="1:10" x14ac:dyDescent="0.25">
      <c r="A1315">
        <v>19</v>
      </c>
      <c r="B1315" t="s">
        <v>7</v>
      </c>
      <c r="C1315">
        <f t="shared" si="20"/>
        <v>1</v>
      </c>
      <c r="D1315" s="1">
        <v>36397.576000000001</v>
      </c>
      <c r="H1315" s="1"/>
      <c r="I1315">
        <f ca="1"/>
        <v>19</v>
      </c>
      <c r="J1315">
        <f ca="1"/>
        <v>1</v>
      </c>
    </row>
    <row r="1316" spans="1:10" x14ac:dyDescent="0.25">
      <c r="A1316">
        <v>30</v>
      </c>
      <c r="B1316" t="s">
        <v>7</v>
      </c>
      <c r="C1316">
        <f t="shared" si="20"/>
        <v>1</v>
      </c>
      <c r="D1316" s="1">
        <v>18765.87545</v>
      </c>
      <c r="H1316" s="1"/>
      <c r="I1316">
        <f ca="1"/>
        <v>30</v>
      </c>
      <c r="J1316">
        <f ca="1"/>
        <v>1</v>
      </c>
    </row>
    <row r="1317" spans="1:10" x14ac:dyDescent="0.25">
      <c r="A1317">
        <v>18</v>
      </c>
      <c r="B1317" t="s">
        <v>10</v>
      </c>
      <c r="C1317">
        <f t="shared" si="20"/>
        <v>0</v>
      </c>
      <c r="D1317" s="1">
        <v>11272.331389999999</v>
      </c>
      <c r="H1317" s="1"/>
      <c r="I1317">
        <f ca="1"/>
        <v>18</v>
      </c>
      <c r="J1317">
        <f ca="1"/>
        <v>0</v>
      </c>
    </row>
    <row r="1318" spans="1:10" x14ac:dyDescent="0.25">
      <c r="A1318">
        <v>19</v>
      </c>
      <c r="B1318" t="s">
        <v>7</v>
      </c>
      <c r="C1318">
        <f t="shared" si="20"/>
        <v>1</v>
      </c>
      <c r="D1318" s="1">
        <v>1731.6769999999999</v>
      </c>
      <c r="H1318" s="1"/>
      <c r="I1318">
        <f ca="1"/>
        <v>19</v>
      </c>
      <c r="J1318">
        <f ca="1"/>
        <v>1</v>
      </c>
    </row>
    <row r="1319" spans="1:10" x14ac:dyDescent="0.25">
      <c r="A1319">
        <v>18</v>
      </c>
      <c r="B1319" t="s">
        <v>10</v>
      </c>
      <c r="C1319">
        <f t="shared" si="20"/>
        <v>0</v>
      </c>
      <c r="D1319" s="1">
        <v>1163.4627</v>
      </c>
      <c r="H1319" s="1"/>
      <c r="I1319">
        <f ca="1"/>
        <v>18</v>
      </c>
      <c r="J1319">
        <f ca="1"/>
        <v>0</v>
      </c>
    </row>
    <row r="1320" spans="1:10" x14ac:dyDescent="0.25">
      <c r="A1320">
        <v>35</v>
      </c>
      <c r="B1320" t="s">
        <v>10</v>
      </c>
      <c r="C1320">
        <f t="shared" si="20"/>
        <v>0</v>
      </c>
      <c r="D1320" s="1">
        <v>19496.71917</v>
      </c>
      <c r="H1320" s="1"/>
      <c r="I1320">
        <f ca="1"/>
        <v>35</v>
      </c>
      <c r="J1320">
        <f ca="1"/>
        <v>0</v>
      </c>
    </row>
    <row r="1321" spans="1:10" x14ac:dyDescent="0.25">
      <c r="A1321">
        <v>39</v>
      </c>
      <c r="B1321" t="s">
        <v>7</v>
      </c>
      <c r="C1321">
        <f t="shared" si="20"/>
        <v>1</v>
      </c>
      <c r="D1321" s="1">
        <v>7201.7008500000002</v>
      </c>
      <c r="H1321" s="1"/>
      <c r="I1321">
        <f ca="1"/>
        <v>39</v>
      </c>
      <c r="J1321">
        <f ca="1"/>
        <v>1</v>
      </c>
    </row>
    <row r="1322" spans="1:10" x14ac:dyDescent="0.25">
      <c r="A1322">
        <v>31</v>
      </c>
      <c r="B1322" t="s">
        <v>10</v>
      </c>
      <c r="C1322">
        <f t="shared" si="20"/>
        <v>0</v>
      </c>
      <c r="D1322" s="1">
        <v>5425.0233500000004</v>
      </c>
      <c r="H1322" s="1"/>
      <c r="I1322">
        <f ca="1"/>
        <v>31</v>
      </c>
      <c r="J1322">
        <f ca="1"/>
        <v>0</v>
      </c>
    </row>
    <row r="1323" spans="1:10" x14ac:dyDescent="0.25">
      <c r="A1323">
        <v>62</v>
      </c>
      <c r="B1323" t="s">
        <v>10</v>
      </c>
      <c r="C1323">
        <f t="shared" si="20"/>
        <v>0</v>
      </c>
      <c r="D1323" s="1">
        <v>28101.333050000001</v>
      </c>
      <c r="H1323" s="1"/>
      <c r="I1323">
        <f ca="1"/>
        <v>62</v>
      </c>
      <c r="J1323">
        <f ca="1"/>
        <v>0</v>
      </c>
    </row>
    <row r="1324" spans="1:10" x14ac:dyDescent="0.25">
      <c r="A1324">
        <v>62</v>
      </c>
      <c r="B1324" t="s">
        <v>10</v>
      </c>
      <c r="C1324">
        <f t="shared" si="20"/>
        <v>0</v>
      </c>
      <c r="D1324" s="1">
        <v>12981.3457</v>
      </c>
      <c r="H1324" s="1"/>
      <c r="I1324">
        <f ca="1"/>
        <v>62</v>
      </c>
      <c r="J1324">
        <f ca="1"/>
        <v>0</v>
      </c>
    </row>
    <row r="1325" spans="1:10" x14ac:dyDescent="0.25">
      <c r="A1325">
        <v>42</v>
      </c>
      <c r="B1325" t="s">
        <v>7</v>
      </c>
      <c r="C1325">
        <f t="shared" si="20"/>
        <v>1</v>
      </c>
      <c r="D1325" s="1">
        <v>43896.376300000004</v>
      </c>
      <c r="H1325" s="1"/>
      <c r="I1325">
        <f ca="1"/>
        <v>42</v>
      </c>
      <c r="J1325">
        <f ca="1"/>
        <v>1</v>
      </c>
    </row>
    <row r="1326" spans="1:10" x14ac:dyDescent="0.25">
      <c r="A1326">
        <v>31</v>
      </c>
      <c r="B1326" t="s">
        <v>10</v>
      </c>
      <c r="C1326">
        <f t="shared" si="20"/>
        <v>0</v>
      </c>
      <c r="D1326" s="1">
        <v>4239.8926499999998</v>
      </c>
      <c r="H1326" s="1"/>
      <c r="I1326">
        <f ca="1"/>
        <v>31</v>
      </c>
      <c r="J1326">
        <f ca="1"/>
        <v>0</v>
      </c>
    </row>
    <row r="1327" spans="1:10" x14ac:dyDescent="0.25">
      <c r="A1327">
        <v>61</v>
      </c>
      <c r="B1327" t="s">
        <v>10</v>
      </c>
      <c r="C1327">
        <f t="shared" si="20"/>
        <v>0</v>
      </c>
      <c r="D1327" s="1">
        <v>13143.336649999999</v>
      </c>
      <c r="H1327" s="1"/>
      <c r="I1327">
        <f ca="1"/>
        <v>61</v>
      </c>
      <c r="J1327">
        <f ca="1"/>
        <v>0</v>
      </c>
    </row>
    <row r="1328" spans="1:10" x14ac:dyDescent="0.25">
      <c r="A1328">
        <v>42</v>
      </c>
      <c r="B1328" t="s">
        <v>7</v>
      </c>
      <c r="C1328">
        <f t="shared" si="20"/>
        <v>1</v>
      </c>
      <c r="D1328" s="1">
        <v>7050.0213000000003</v>
      </c>
      <c r="H1328" s="1"/>
      <c r="I1328">
        <f ca="1"/>
        <v>42</v>
      </c>
      <c r="J1328">
        <f ca="1"/>
        <v>1</v>
      </c>
    </row>
    <row r="1329" spans="1:10" x14ac:dyDescent="0.25">
      <c r="A1329">
        <v>51</v>
      </c>
      <c r="B1329" t="s">
        <v>10</v>
      </c>
      <c r="C1329">
        <f t="shared" si="20"/>
        <v>0</v>
      </c>
      <c r="D1329" s="1">
        <v>9377.9046999999991</v>
      </c>
      <c r="H1329" s="1"/>
      <c r="I1329">
        <f ca="1"/>
        <v>51</v>
      </c>
      <c r="J1329">
        <f ca="1"/>
        <v>0</v>
      </c>
    </row>
    <row r="1330" spans="1:10" x14ac:dyDescent="0.25">
      <c r="A1330">
        <v>23</v>
      </c>
      <c r="B1330" t="s">
        <v>7</v>
      </c>
      <c r="C1330">
        <f t="shared" si="20"/>
        <v>1</v>
      </c>
      <c r="D1330" s="1">
        <v>22395.74424</v>
      </c>
      <c r="H1330" s="1"/>
      <c r="I1330">
        <f ca="1"/>
        <v>23</v>
      </c>
      <c r="J1330">
        <f ca="1"/>
        <v>1</v>
      </c>
    </row>
    <row r="1331" spans="1:10" x14ac:dyDescent="0.25">
      <c r="A1331">
        <v>52</v>
      </c>
      <c r="B1331" t="s">
        <v>10</v>
      </c>
      <c r="C1331">
        <f t="shared" si="20"/>
        <v>0</v>
      </c>
      <c r="D1331" s="1">
        <v>10325.206</v>
      </c>
      <c r="H1331" s="1"/>
      <c r="I1331">
        <f ca="1"/>
        <v>52</v>
      </c>
      <c r="J1331">
        <f ca="1"/>
        <v>0</v>
      </c>
    </row>
    <row r="1332" spans="1:10" x14ac:dyDescent="0.25">
      <c r="A1332">
        <v>57</v>
      </c>
      <c r="B1332" t="s">
        <v>7</v>
      </c>
      <c r="C1332">
        <f t="shared" si="20"/>
        <v>1</v>
      </c>
      <c r="D1332" s="1">
        <v>12629.1656</v>
      </c>
      <c r="H1332" s="1"/>
      <c r="I1332">
        <f ca="1"/>
        <v>57</v>
      </c>
      <c r="J1332">
        <f ca="1"/>
        <v>1</v>
      </c>
    </row>
    <row r="1333" spans="1:10" x14ac:dyDescent="0.25">
      <c r="A1333">
        <v>23</v>
      </c>
      <c r="B1333" t="s">
        <v>7</v>
      </c>
      <c r="C1333">
        <f t="shared" si="20"/>
        <v>1</v>
      </c>
      <c r="D1333" s="1">
        <v>10795.937330000001</v>
      </c>
      <c r="H1333" s="1"/>
      <c r="I1333">
        <f ca="1"/>
        <v>23</v>
      </c>
      <c r="J1333">
        <f ca="1"/>
        <v>1</v>
      </c>
    </row>
    <row r="1334" spans="1:10" x14ac:dyDescent="0.25">
      <c r="A1334">
        <v>52</v>
      </c>
      <c r="B1334" t="s">
        <v>7</v>
      </c>
      <c r="C1334">
        <f t="shared" si="20"/>
        <v>1</v>
      </c>
      <c r="D1334" s="1">
        <v>11411.684999999999</v>
      </c>
      <c r="H1334" s="1"/>
      <c r="I1334">
        <f ca="1"/>
        <v>52</v>
      </c>
      <c r="J1334">
        <f ca="1"/>
        <v>1</v>
      </c>
    </row>
    <row r="1335" spans="1:10" x14ac:dyDescent="0.25">
      <c r="A1335">
        <v>50</v>
      </c>
      <c r="B1335" t="s">
        <v>10</v>
      </c>
      <c r="C1335">
        <f t="shared" si="20"/>
        <v>0</v>
      </c>
      <c r="D1335" s="1">
        <v>10600.5483</v>
      </c>
      <c r="H1335" s="1"/>
      <c r="I1335">
        <f ca="1"/>
        <v>50</v>
      </c>
      <c r="J1335">
        <f ca="1"/>
        <v>0</v>
      </c>
    </row>
    <row r="1336" spans="1:10" x14ac:dyDescent="0.25">
      <c r="A1336">
        <v>18</v>
      </c>
      <c r="B1336" t="s">
        <v>7</v>
      </c>
      <c r="C1336">
        <f t="shared" si="20"/>
        <v>1</v>
      </c>
      <c r="D1336" s="1">
        <v>2205.9807999999998</v>
      </c>
      <c r="H1336" s="1"/>
      <c r="I1336">
        <f ca="1"/>
        <v>18</v>
      </c>
      <c r="J1336">
        <f ca="1"/>
        <v>1</v>
      </c>
    </row>
    <row r="1337" spans="1:10" x14ac:dyDescent="0.25">
      <c r="A1337">
        <v>18</v>
      </c>
      <c r="B1337" t="s">
        <v>7</v>
      </c>
      <c r="C1337">
        <f t="shared" si="20"/>
        <v>1</v>
      </c>
      <c r="D1337" s="1">
        <v>1629.8335</v>
      </c>
      <c r="H1337" s="1"/>
      <c r="I1337">
        <f ca="1"/>
        <v>18</v>
      </c>
      <c r="J1337">
        <f ca="1"/>
        <v>1</v>
      </c>
    </row>
    <row r="1338" spans="1:10" x14ac:dyDescent="0.25">
      <c r="A1338">
        <v>21</v>
      </c>
      <c r="B1338" t="s">
        <v>7</v>
      </c>
      <c r="C1338">
        <f t="shared" si="20"/>
        <v>1</v>
      </c>
      <c r="D1338" s="1">
        <v>2007.9449999999999</v>
      </c>
      <c r="H1338" s="1"/>
      <c r="I1338">
        <f ca="1"/>
        <v>21</v>
      </c>
      <c r="J1338">
        <f ca="1"/>
        <v>1</v>
      </c>
    </row>
    <row r="1339" spans="1:10" x14ac:dyDescent="0.25">
      <c r="A1339">
        <v>61</v>
      </c>
      <c r="B1339" t="s">
        <v>7</v>
      </c>
      <c r="C1339">
        <f t="shared" si="20"/>
        <v>1</v>
      </c>
      <c r="D1339" s="1">
        <v>29141.3603</v>
      </c>
      <c r="H1339" s="1"/>
      <c r="I1339">
        <f ca="1"/>
        <v>61</v>
      </c>
      <c r="J1339">
        <f ca="1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2282-F607-4B33-91D7-1A20A7D76228}">
  <dimension ref="A1:L35"/>
  <sheetViews>
    <sheetView workbookViewId="0">
      <selection sqref="A1:G2"/>
    </sheetView>
  </sheetViews>
  <sheetFormatPr defaultRowHeight="15" x14ac:dyDescent="0.25"/>
  <cols>
    <col min="1" max="1" width="22.7109375" bestFit="1" customWidth="1"/>
    <col min="2" max="2" width="10.42578125" bestFit="1" customWidth="1"/>
    <col min="3" max="3" width="15.28515625" customWidth="1"/>
    <col min="5" max="5" width="10.42578125" bestFit="1" customWidth="1"/>
    <col min="6" max="6" width="12.28515625" bestFit="1" customWidth="1"/>
    <col min="7" max="7" width="20.5703125" bestFit="1" customWidth="1"/>
    <col min="10" max="10" width="26.7109375" customWidth="1"/>
    <col min="11" max="11" width="17.85546875" customWidth="1"/>
    <col min="12" max="12" width="58.28515625" bestFit="1" customWidth="1"/>
  </cols>
  <sheetData>
    <row r="1" spans="1:12" ht="51.75" customHeight="1" x14ac:dyDescent="0.25">
      <c r="A1" s="17" t="s">
        <v>108</v>
      </c>
      <c r="B1" s="17"/>
      <c r="C1" s="17"/>
      <c r="D1" s="17"/>
      <c r="E1" s="17"/>
      <c r="F1" s="17"/>
      <c r="G1" s="17"/>
    </row>
    <row r="2" spans="1:12" ht="17.25" customHeight="1" x14ac:dyDescent="0.25">
      <c r="A2" s="17"/>
      <c r="B2" s="17"/>
      <c r="C2" s="17"/>
      <c r="D2" s="17"/>
      <c r="E2" s="17"/>
      <c r="F2" s="17"/>
      <c r="G2" s="17"/>
    </row>
    <row r="3" spans="1:12" ht="17.25" x14ac:dyDescent="0.25">
      <c r="A3" s="13" t="s">
        <v>84</v>
      </c>
    </row>
    <row r="4" spans="1:12" ht="33.75" thickBot="1" x14ac:dyDescent="0.3">
      <c r="A4" s="6" t="s">
        <v>69</v>
      </c>
      <c r="B4" s="6" t="s">
        <v>100</v>
      </c>
      <c r="C4" s="6" t="s">
        <v>85</v>
      </c>
      <c r="D4" s="6" t="s">
        <v>57</v>
      </c>
      <c r="E4" s="6" t="s">
        <v>35</v>
      </c>
      <c r="F4" s="6" t="s">
        <v>58</v>
      </c>
      <c r="G4" s="6" t="s">
        <v>86</v>
      </c>
    </row>
    <row r="5" spans="1:12" ht="17.25" thickBot="1" x14ac:dyDescent="0.3">
      <c r="A5" s="7" t="s">
        <v>59</v>
      </c>
      <c r="B5" s="8">
        <v>3882.46</v>
      </c>
      <c r="C5" s="8">
        <v>980.49</v>
      </c>
      <c r="D5" s="8">
        <v>3.96</v>
      </c>
      <c r="E5" s="9">
        <v>7.8999999999999996E-5</v>
      </c>
      <c r="F5" s="8" t="s">
        <v>60</v>
      </c>
      <c r="G5" s="8" t="s">
        <v>101</v>
      </c>
    </row>
    <row r="6" spans="1:12" ht="17.25" thickBot="1" x14ac:dyDescent="0.3">
      <c r="A6" s="7" t="s">
        <v>61</v>
      </c>
      <c r="B6" s="8">
        <v>258.87</v>
      </c>
      <c r="C6" s="8">
        <v>22.47</v>
      </c>
      <c r="D6" s="8">
        <v>11.52</v>
      </c>
      <c r="E6" s="9">
        <v>2.3499999999999999E-29</v>
      </c>
      <c r="F6" s="8" t="s">
        <v>60</v>
      </c>
      <c r="G6" s="8" t="s">
        <v>102</v>
      </c>
    </row>
    <row r="7" spans="1:12" ht="17.25" thickBot="1" x14ac:dyDescent="0.3">
      <c r="A7" s="7" t="s">
        <v>62</v>
      </c>
      <c r="B7" s="8">
        <v>-1538.83</v>
      </c>
      <c r="C7" s="8">
        <v>631.08000000000004</v>
      </c>
      <c r="D7" s="8">
        <v>-2.44</v>
      </c>
      <c r="E7" s="8">
        <v>1.49E-2</v>
      </c>
      <c r="F7" s="8" t="s">
        <v>60</v>
      </c>
      <c r="G7" s="8" t="s">
        <v>103</v>
      </c>
    </row>
    <row r="8" spans="1:12" ht="17.25" x14ac:dyDescent="0.25">
      <c r="J8" s="13" t="s">
        <v>89</v>
      </c>
    </row>
    <row r="9" spans="1:12" ht="17.25" thickBot="1" x14ac:dyDescent="0.3">
      <c r="J9" s="6" t="s">
        <v>69</v>
      </c>
      <c r="K9" s="6" t="s">
        <v>70</v>
      </c>
      <c r="L9" s="6" t="s">
        <v>71</v>
      </c>
    </row>
    <row r="10" spans="1:12" ht="17.25" thickBot="1" x14ac:dyDescent="0.3">
      <c r="J10" s="7" t="s">
        <v>90</v>
      </c>
      <c r="K10" s="8">
        <v>0.30599999999999999</v>
      </c>
      <c r="L10" s="8" t="s">
        <v>91</v>
      </c>
    </row>
    <row r="11" spans="1:12" ht="17.25" customHeight="1" thickBot="1" x14ac:dyDescent="0.3">
      <c r="A11" s="16" t="s">
        <v>106</v>
      </c>
      <c r="B11" s="16"/>
      <c r="C11" s="16"/>
      <c r="D11" s="16"/>
      <c r="E11" s="16"/>
      <c r="F11" s="16"/>
      <c r="G11" s="16"/>
      <c r="J11" s="7" t="s">
        <v>92</v>
      </c>
      <c r="K11" s="8" t="s">
        <v>104</v>
      </c>
      <c r="L11" s="8" t="s">
        <v>105</v>
      </c>
    </row>
    <row r="12" spans="1:12" ht="17.25" thickBot="1" x14ac:dyDescent="0.3">
      <c r="A12" s="16"/>
      <c r="B12" s="16"/>
      <c r="C12" s="16"/>
      <c r="D12" s="16"/>
      <c r="E12" s="16"/>
      <c r="F12" s="16"/>
      <c r="G12" s="16"/>
      <c r="J12" s="7" t="s">
        <v>95</v>
      </c>
      <c r="K12" s="8">
        <v>11538.97</v>
      </c>
      <c r="L12" s="8" t="s">
        <v>96</v>
      </c>
    </row>
    <row r="13" spans="1:12" ht="17.25" thickBot="1" x14ac:dyDescent="0.3">
      <c r="A13" s="16"/>
      <c r="B13" s="16"/>
      <c r="C13" s="16"/>
      <c r="D13" s="16"/>
      <c r="E13" s="16"/>
      <c r="F13" s="16"/>
      <c r="G13" s="16"/>
      <c r="J13" s="7" t="s">
        <v>97</v>
      </c>
      <c r="K13" s="8">
        <v>68.8</v>
      </c>
      <c r="L13" s="8" t="s">
        <v>98</v>
      </c>
    </row>
    <row r="14" spans="1:12" x14ac:dyDescent="0.25">
      <c r="A14" s="16"/>
      <c r="B14" s="16"/>
      <c r="C14" s="16"/>
      <c r="D14" s="16"/>
      <c r="E14" s="16"/>
      <c r="F14" s="16"/>
      <c r="G14" s="16"/>
    </row>
    <row r="15" spans="1:12" x14ac:dyDescent="0.25">
      <c r="A15" s="16"/>
      <c r="B15" s="16"/>
      <c r="C15" s="16"/>
      <c r="D15" s="16"/>
      <c r="E15" s="16"/>
      <c r="F15" s="16"/>
      <c r="G15" s="16"/>
    </row>
    <row r="16" spans="1:12" x14ac:dyDescent="0.25">
      <c r="A16" s="16"/>
      <c r="B16" s="16"/>
      <c r="C16" s="16"/>
      <c r="D16" s="16"/>
      <c r="E16" s="16"/>
      <c r="F16" s="16"/>
      <c r="G16" s="16"/>
    </row>
    <row r="17" spans="1:7" x14ac:dyDescent="0.25">
      <c r="A17" s="16"/>
      <c r="B17" s="16"/>
      <c r="C17" s="16"/>
      <c r="D17" s="16"/>
      <c r="E17" s="16"/>
      <c r="F17" s="16"/>
      <c r="G17" s="16"/>
    </row>
    <row r="18" spans="1:7" x14ac:dyDescent="0.25">
      <c r="A18" s="16"/>
      <c r="B18" s="16"/>
      <c r="C18" s="16"/>
      <c r="D18" s="16"/>
      <c r="E18" s="16"/>
      <c r="F18" s="16"/>
      <c r="G18" s="16"/>
    </row>
    <row r="19" spans="1:7" x14ac:dyDescent="0.25">
      <c r="A19" s="16"/>
      <c r="B19" s="16"/>
      <c r="C19" s="16"/>
      <c r="D19" s="16"/>
      <c r="E19" s="16"/>
      <c r="F19" s="16"/>
      <c r="G19" s="16"/>
    </row>
    <row r="20" spans="1:7" x14ac:dyDescent="0.25">
      <c r="A20" s="16"/>
      <c r="B20" s="16"/>
      <c r="C20" s="16"/>
      <c r="D20" s="16"/>
      <c r="E20" s="16"/>
      <c r="F20" s="16"/>
      <c r="G20" s="16"/>
    </row>
    <row r="21" spans="1:7" x14ac:dyDescent="0.25">
      <c r="A21" s="16"/>
      <c r="B21" s="16"/>
      <c r="C21" s="16"/>
      <c r="D21" s="16"/>
      <c r="E21" s="16"/>
      <c r="F21" s="16"/>
      <c r="G21" s="16"/>
    </row>
    <row r="22" spans="1:7" x14ac:dyDescent="0.25">
      <c r="A22" s="16"/>
      <c r="B22" s="16"/>
      <c r="C22" s="16"/>
      <c r="D22" s="16"/>
      <c r="E22" s="16"/>
      <c r="F22" s="16"/>
      <c r="G22" s="16"/>
    </row>
    <row r="23" spans="1:7" x14ac:dyDescent="0.25">
      <c r="A23" s="16"/>
      <c r="B23" s="16"/>
      <c r="C23" s="16"/>
      <c r="D23" s="16"/>
      <c r="E23" s="16"/>
      <c r="F23" s="16"/>
      <c r="G23" s="16"/>
    </row>
    <row r="24" spans="1:7" x14ac:dyDescent="0.25">
      <c r="A24" s="16"/>
      <c r="B24" s="16"/>
      <c r="C24" s="16"/>
      <c r="D24" s="16"/>
      <c r="E24" s="16"/>
      <c r="F24" s="16"/>
      <c r="G24" s="16"/>
    </row>
    <row r="25" spans="1:7" x14ac:dyDescent="0.25">
      <c r="A25" s="16"/>
      <c r="B25" s="16"/>
      <c r="C25" s="16"/>
      <c r="D25" s="16"/>
      <c r="E25" s="16"/>
      <c r="F25" s="16"/>
      <c r="G25" s="16"/>
    </row>
    <row r="26" spans="1:7" x14ac:dyDescent="0.25">
      <c r="A26" s="16"/>
      <c r="B26" s="16"/>
      <c r="C26" s="16"/>
      <c r="D26" s="16"/>
      <c r="E26" s="16"/>
      <c r="F26" s="16"/>
      <c r="G26" s="16"/>
    </row>
    <row r="27" spans="1:7" x14ac:dyDescent="0.25">
      <c r="A27" s="16"/>
      <c r="B27" s="16"/>
      <c r="C27" s="16"/>
      <c r="D27" s="16"/>
      <c r="E27" s="16"/>
      <c r="F27" s="16"/>
      <c r="G27" s="16"/>
    </row>
    <row r="28" spans="1:7" x14ac:dyDescent="0.25">
      <c r="A28" s="16"/>
      <c r="B28" s="16"/>
      <c r="C28" s="16"/>
      <c r="D28" s="16"/>
      <c r="E28" s="16"/>
      <c r="F28" s="16"/>
      <c r="G28" s="16"/>
    </row>
    <row r="29" spans="1:7" x14ac:dyDescent="0.25">
      <c r="A29" s="16"/>
      <c r="B29" s="16"/>
      <c r="C29" s="16"/>
      <c r="D29" s="16"/>
      <c r="E29" s="16"/>
      <c r="F29" s="16"/>
      <c r="G29" s="16"/>
    </row>
    <row r="30" spans="1:7" x14ac:dyDescent="0.25">
      <c r="A30" s="16"/>
      <c r="B30" s="16"/>
      <c r="C30" s="16"/>
      <c r="D30" s="16"/>
      <c r="E30" s="16"/>
      <c r="F30" s="16"/>
      <c r="G30" s="16"/>
    </row>
    <row r="31" spans="1:7" x14ac:dyDescent="0.25">
      <c r="A31" s="16"/>
      <c r="B31" s="16"/>
      <c r="C31" s="16"/>
      <c r="D31" s="16"/>
      <c r="E31" s="16"/>
      <c r="F31" s="16"/>
      <c r="G31" s="16"/>
    </row>
    <row r="32" spans="1:7" x14ac:dyDescent="0.25">
      <c r="A32" s="16"/>
      <c r="B32" s="16"/>
      <c r="C32" s="16"/>
      <c r="D32" s="16"/>
      <c r="E32" s="16"/>
      <c r="F32" s="16"/>
      <c r="G32" s="16"/>
    </row>
    <row r="33" spans="1:7" x14ac:dyDescent="0.25">
      <c r="A33" s="16"/>
      <c r="B33" s="16"/>
      <c r="C33" s="16"/>
      <c r="D33" s="16"/>
      <c r="E33" s="16"/>
      <c r="F33" s="16"/>
      <c r="G33" s="16"/>
    </row>
    <row r="34" spans="1:7" x14ac:dyDescent="0.25">
      <c r="A34" s="16"/>
      <c r="B34" s="16"/>
      <c r="C34" s="16"/>
      <c r="D34" s="16"/>
      <c r="E34" s="16"/>
      <c r="F34" s="16"/>
      <c r="G34" s="16"/>
    </row>
    <row r="35" spans="1:7" x14ac:dyDescent="0.25">
      <c r="A35" s="16"/>
      <c r="B35" s="16"/>
      <c r="C35" s="16"/>
      <c r="D35" s="16"/>
      <c r="E35" s="16"/>
      <c r="F35" s="16"/>
      <c r="G35" s="16"/>
    </row>
  </sheetData>
  <mergeCells count="2">
    <mergeCell ref="A1:G2"/>
    <mergeCell ref="A11:G3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44B59-25D6-4871-B672-D434A2136F40}">
  <dimension ref="A1:Y1339"/>
  <sheetViews>
    <sheetView workbookViewId="0">
      <selection activeCell="D1" sqref="D1"/>
    </sheetView>
  </sheetViews>
  <sheetFormatPr defaultRowHeight="15" x14ac:dyDescent="0.25"/>
  <cols>
    <col min="1" max="1" width="6.42578125" bestFit="1" customWidth="1"/>
    <col min="2" max="2" width="7.28515625" bestFit="1" customWidth="1"/>
    <col min="3" max="3" width="7" bestFit="1" customWidth="1"/>
    <col min="4" max="4" width="12" bestFit="1" customWidth="1"/>
    <col min="5" max="5" width="14.42578125" customWidth="1"/>
    <col min="10" max="10" width="15.71093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6</v>
      </c>
      <c r="E1" t="s">
        <v>41</v>
      </c>
      <c r="H1" t="str" cm="1">
        <f t="array" aca="1" ref="H1:H1339" ca="1" xml:space="preserve"> INDIRECT("A1:A" &amp; COUNTA(A:A))</f>
        <v>age</v>
      </c>
      <c r="I1" t="str" cm="1">
        <f t="array" aca="1" ref="I1:I1339" ca="1">INDIRECT("C1:C" &amp; COUNTA(C:C))</f>
        <v>bmi</v>
      </c>
      <c r="J1" t="str" cm="1">
        <f t="array" aca="1" ref="J1:J1339" ca="1">INDIRECT("E1:E" &amp; COUNTA(E:E))</f>
        <v>female_dummy</v>
      </c>
    </row>
    <row r="2" spans="1:17" x14ac:dyDescent="0.25">
      <c r="A2">
        <v>19</v>
      </c>
      <c r="B2" t="s">
        <v>7</v>
      </c>
      <c r="C2">
        <v>27.9</v>
      </c>
      <c r="D2">
        <v>16884.923999999999</v>
      </c>
      <c r="E2">
        <f>IF(B2="female", 1, 0)</f>
        <v>1</v>
      </c>
      <c r="H2">
        <f ca="1"/>
        <v>19</v>
      </c>
      <c r="I2">
        <f ca="1"/>
        <v>27.9</v>
      </c>
      <c r="J2">
        <f ca="1"/>
        <v>1</v>
      </c>
    </row>
    <row r="3" spans="1:17" x14ac:dyDescent="0.25">
      <c r="A3">
        <v>18</v>
      </c>
      <c r="B3" t="s">
        <v>10</v>
      </c>
      <c r="C3">
        <v>33.770000000000003</v>
      </c>
      <c r="D3">
        <v>1725.5523000000001</v>
      </c>
      <c r="E3">
        <f t="shared" ref="E3:E66" si="0">IF(B3="female", 1, 0)</f>
        <v>0</v>
      </c>
      <c r="H3">
        <f ca="1"/>
        <v>18</v>
      </c>
      <c r="I3">
        <f ca="1"/>
        <v>33.770000000000003</v>
      </c>
      <c r="J3">
        <f ca="1"/>
        <v>0</v>
      </c>
    </row>
    <row r="4" spans="1:17" x14ac:dyDescent="0.25">
      <c r="A4">
        <v>28</v>
      </c>
      <c r="B4" t="s">
        <v>10</v>
      </c>
      <c r="C4">
        <v>33</v>
      </c>
      <c r="D4">
        <v>4449.4620000000004</v>
      </c>
      <c r="E4">
        <f t="shared" si="0"/>
        <v>0</v>
      </c>
      <c r="H4">
        <f ca="1"/>
        <v>28</v>
      </c>
      <c r="I4">
        <f ca="1"/>
        <v>33</v>
      </c>
      <c r="J4">
        <f ca="1"/>
        <v>0</v>
      </c>
    </row>
    <row r="5" spans="1:17" x14ac:dyDescent="0.25">
      <c r="A5">
        <v>33</v>
      </c>
      <c r="B5" t="s">
        <v>10</v>
      </c>
      <c r="C5">
        <v>22.704999999999998</v>
      </c>
      <c r="D5">
        <v>21984.47061</v>
      </c>
      <c r="E5">
        <f t="shared" si="0"/>
        <v>0</v>
      </c>
      <c r="H5">
        <f ca="1"/>
        <v>33</v>
      </c>
      <c r="I5">
        <f ca="1"/>
        <v>22.704999999999998</v>
      </c>
      <c r="J5">
        <f ca="1"/>
        <v>0</v>
      </c>
    </row>
    <row r="6" spans="1:17" x14ac:dyDescent="0.25">
      <c r="A6">
        <v>32</v>
      </c>
      <c r="B6" t="s">
        <v>10</v>
      </c>
      <c r="C6">
        <v>28.88</v>
      </c>
      <c r="D6">
        <v>3866.8552</v>
      </c>
      <c r="E6">
        <f t="shared" si="0"/>
        <v>0</v>
      </c>
      <c r="H6">
        <f ca="1"/>
        <v>32</v>
      </c>
      <c r="I6">
        <f ca="1"/>
        <v>28.88</v>
      </c>
      <c r="J6">
        <f ca="1"/>
        <v>0</v>
      </c>
    </row>
    <row r="7" spans="1:17" x14ac:dyDescent="0.25">
      <c r="A7">
        <v>31</v>
      </c>
      <c r="B7" t="s">
        <v>7</v>
      </c>
      <c r="C7">
        <v>25.74</v>
      </c>
      <c r="D7">
        <v>3756.6215999999999</v>
      </c>
      <c r="E7">
        <f t="shared" si="0"/>
        <v>1</v>
      </c>
      <c r="H7">
        <f ca="1"/>
        <v>31</v>
      </c>
      <c r="I7">
        <f ca="1"/>
        <v>25.74</v>
      </c>
      <c r="J7">
        <f ca="1"/>
        <v>1</v>
      </c>
    </row>
    <row r="8" spans="1:17" x14ac:dyDescent="0.25">
      <c r="A8">
        <v>46</v>
      </c>
      <c r="B8" t="s">
        <v>7</v>
      </c>
      <c r="C8">
        <v>33.44</v>
      </c>
      <c r="D8">
        <v>8240.5895999999993</v>
      </c>
      <c r="E8">
        <f t="shared" si="0"/>
        <v>1</v>
      </c>
      <c r="H8">
        <f ca="1"/>
        <v>46</v>
      </c>
      <c r="I8">
        <f ca="1"/>
        <v>33.44</v>
      </c>
      <c r="J8">
        <f ca="1"/>
        <v>1</v>
      </c>
    </row>
    <row r="9" spans="1:17" x14ac:dyDescent="0.25">
      <c r="A9">
        <v>37</v>
      </c>
      <c r="B9" t="s">
        <v>7</v>
      </c>
      <c r="C9">
        <v>27.74</v>
      </c>
      <c r="D9">
        <v>7281.5056000000004</v>
      </c>
      <c r="E9">
        <f t="shared" si="0"/>
        <v>1</v>
      </c>
      <c r="H9">
        <f ca="1"/>
        <v>37</v>
      </c>
      <c r="I9">
        <f ca="1"/>
        <v>27.74</v>
      </c>
      <c r="J9">
        <f ca="1"/>
        <v>1</v>
      </c>
    </row>
    <row r="10" spans="1:17" x14ac:dyDescent="0.25">
      <c r="A10">
        <v>37</v>
      </c>
      <c r="B10" t="s">
        <v>10</v>
      </c>
      <c r="C10">
        <v>29.83</v>
      </c>
      <c r="D10">
        <v>6406.4107000000004</v>
      </c>
      <c r="E10">
        <f t="shared" si="0"/>
        <v>0</v>
      </c>
      <c r="H10">
        <f ca="1"/>
        <v>37</v>
      </c>
      <c r="I10">
        <f ca="1"/>
        <v>29.83</v>
      </c>
      <c r="J10">
        <f ca="1"/>
        <v>0</v>
      </c>
    </row>
    <row r="11" spans="1:17" x14ac:dyDescent="0.25">
      <c r="A11">
        <v>60</v>
      </c>
      <c r="B11" t="s">
        <v>7</v>
      </c>
      <c r="C11">
        <v>25.84</v>
      </c>
      <c r="D11">
        <v>28923.136920000001</v>
      </c>
      <c r="E11">
        <f t="shared" si="0"/>
        <v>1</v>
      </c>
      <c r="H11">
        <f ca="1"/>
        <v>60</v>
      </c>
      <c r="I11">
        <f ca="1"/>
        <v>25.84</v>
      </c>
      <c r="J11">
        <f ca="1"/>
        <v>1</v>
      </c>
    </row>
    <row r="12" spans="1:17" x14ac:dyDescent="0.25">
      <c r="A12">
        <v>25</v>
      </c>
      <c r="B12" t="s">
        <v>10</v>
      </c>
      <c r="C12">
        <v>26.22</v>
      </c>
      <c r="D12">
        <v>2721.3208</v>
      </c>
      <c r="E12">
        <f t="shared" si="0"/>
        <v>0</v>
      </c>
      <c r="H12">
        <f ca="1"/>
        <v>25</v>
      </c>
      <c r="I12">
        <f ca="1"/>
        <v>26.22</v>
      </c>
      <c r="J12">
        <f ca="1"/>
        <v>0</v>
      </c>
    </row>
    <row r="13" spans="1:17" x14ac:dyDescent="0.25">
      <c r="A13">
        <v>62</v>
      </c>
      <c r="B13" t="s">
        <v>7</v>
      </c>
      <c r="C13">
        <v>26.29</v>
      </c>
      <c r="D13">
        <v>27808.7251</v>
      </c>
      <c r="E13">
        <f t="shared" si="0"/>
        <v>1</v>
      </c>
      <c r="H13">
        <f ca="1"/>
        <v>62</v>
      </c>
      <c r="I13">
        <f ca="1"/>
        <v>26.29</v>
      </c>
      <c r="J13">
        <f ca="1"/>
        <v>1</v>
      </c>
    </row>
    <row r="14" spans="1:17" x14ac:dyDescent="0.25">
      <c r="A14">
        <v>23</v>
      </c>
      <c r="B14" t="s">
        <v>10</v>
      </c>
      <c r="C14">
        <v>34.4</v>
      </c>
      <c r="D14">
        <v>1826.8430000000001</v>
      </c>
      <c r="E14">
        <f t="shared" si="0"/>
        <v>0</v>
      </c>
      <c r="H14">
        <f ca="1"/>
        <v>23</v>
      </c>
      <c r="I14">
        <f ca="1"/>
        <v>34.4</v>
      </c>
      <c r="J14">
        <f ca="1"/>
        <v>0</v>
      </c>
    </row>
    <row r="15" spans="1:17" x14ac:dyDescent="0.25">
      <c r="A15">
        <v>56</v>
      </c>
      <c r="B15" t="s">
        <v>7</v>
      </c>
      <c r="C15">
        <v>39.82</v>
      </c>
      <c r="D15">
        <v>11090.7178</v>
      </c>
      <c r="E15">
        <f t="shared" si="0"/>
        <v>1</v>
      </c>
      <c r="H15">
        <f ca="1"/>
        <v>56</v>
      </c>
      <c r="I15">
        <f ca="1"/>
        <v>39.82</v>
      </c>
      <c r="J15">
        <f ca="1"/>
        <v>1</v>
      </c>
    </row>
    <row r="16" spans="1:17" x14ac:dyDescent="0.25">
      <c r="A16">
        <v>27</v>
      </c>
      <c r="B16" t="s">
        <v>10</v>
      </c>
      <c r="C16">
        <v>42.13</v>
      </c>
      <c r="D16">
        <v>39611.757700000002</v>
      </c>
      <c r="E16">
        <f t="shared" si="0"/>
        <v>0</v>
      </c>
      <c r="H16">
        <f ca="1"/>
        <v>27</v>
      </c>
      <c r="I16">
        <f ca="1"/>
        <v>42.13</v>
      </c>
      <c r="J16">
        <f ca="1"/>
        <v>0</v>
      </c>
      <c r="Q16" t="s">
        <v>16</v>
      </c>
    </row>
    <row r="17" spans="1:25" ht="15.75" thickBot="1" x14ac:dyDescent="0.3">
      <c r="A17">
        <v>19</v>
      </c>
      <c r="B17" t="s">
        <v>10</v>
      </c>
      <c r="C17">
        <v>24.6</v>
      </c>
      <c r="D17">
        <v>1837.2370000000001</v>
      </c>
      <c r="E17">
        <f t="shared" si="0"/>
        <v>0</v>
      </c>
      <c r="H17">
        <f ca="1"/>
        <v>19</v>
      </c>
      <c r="I17">
        <f ca="1"/>
        <v>24.6</v>
      </c>
      <c r="J17">
        <f ca="1"/>
        <v>0</v>
      </c>
    </row>
    <row r="18" spans="1:25" x14ac:dyDescent="0.25">
      <c r="A18">
        <v>52</v>
      </c>
      <c r="B18" t="s">
        <v>7</v>
      </c>
      <c r="C18">
        <v>30.78</v>
      </c>
      <c r="D18">
        <v>10797.3362</v>
      </c>
      <c r="E18">
        <f t="shared" si="0"/>
        <v>1</v>
      </c>
      <c r="H18">
        <f ca="1"/>
        <v>52</v>
      </c>
      <c r="I18">
        <f ca="1"/>
        <v>30.78</v>
      </c>
      <c r="J18">
        <f ca="1"/>
        <v>1</v>
      </c>
      <c r="Q18" s="4" t="s">
        <v>17</v>
      </c>
      <c r="R18" s="4"/>
    </row>
    <row r="19" spans="1:25" x14ac:dyDescent="0.25">
      <c r="A19">
        <v>23</v>
      </c>
      <c r="B19" t="s">
        <v>10</v>
      </c>
      <c r="C19">
        <v>23.844999999999999</v>
      </c>
      <c r="D19">
        <v>2395.17155</v>
      </c>
      <c r="E19">
        <f t="shared" si="0"/>
        <v>0</v>
      </c>
      <c r="H19">
        <f ca="1"/>
        <v>23</v>
      </c>
      <c r="I19">
        <f ca="1"/>
        <v>23.844999999999999</v>
      </c>
      <c r="J19">
        <f ca="1"/>
        <v>0</v>
      </c>
      <c r="Q19" t="s">
        <v>18</v>
      </c>
      <c r="R19">
        <v>0.34678240208752359</v>
      </c>
    </row>
    <row r="20" spans="1:25" x14ac:dyDescent="0.25">
      <c r="A20">
        <v>56</v>
      </c>
      <c r="B20" t="s">
        <v>10</v>
      </c>
      <c r="C20">
        <v>40.299999999999997</v>
      </c>
      <c r="D20">
        <v>10602.385</v>
      </c>
      <c r="E20">
        <f t="shared" si="0"/>
        <v>0</v>
      </c>
      <c r="H20">
        <f ca="1"/>
        <v>56</v>
      </c>
      <c r="I20">
        <f ca="1"/>
        <v>40.299999999999997</v>
      </c>
      <c r="J20">
        <f ca="1"/>
        <v>0</v>
      </c>
      <c r="Q20" t="s">
        <v>19</v>
      </c>
      <c r="R20">
        <v>0.12025803439759289</v>
      </c>
    </row>
    <row r="21" spans="1:25" x14ac:dyDescent="0.25">
      <c r="A21">
        <v>30</v>
      </c>
      <c r="B21" t="s">
        <v>10</v>
      </c>
      <c r="C21">
        <v>35.299999999999997</v>
      </c>
      <c r="D21">
        <v>36837.466999999997</v>
      </c>
      <c r="E21">
        <f t="shared" si="0"/>
        <v>0</v>
      </c>
      <c r="H21">
        <f ca="1"/>
        <v>30</v>
      </c>
      <c r="I21">
        <f ca="1"/>
        <v>35.299999999999997</v>
      </c>
      <c r="J21">
        <f ca="1"/>
        <v>0</v>
      </c>
      <c r="Q21" t="s">
        <v>20</v>
      </c>
      <c r="R21">
        <v>0.11827960419009123</v>
      </c>
    </row>
    <row r="22" spans="1:25" x14ac:dyDescent="0.25">
      <c r="A22">
        <v>60</v>
      </c>
      <c r="B22" t="s">
        <v>7</v>
      </c>
      <c r="C22">
        <v>36.005000000000003</v>
      </c>
      <c r="D22">
        <v>13228.846949999999</v>
      </c>
      <c r="E22">
        <f t="shared" si="0"/>
        <v>1</v>
      </c>
      <c r="H22">
        <f ca="1"/>
        <v>60</v>
      </c>
      <c r="I22">
        <f ca="1"/>
        <v>36.005000000000003</v>
      </c>
      <c r="J22">
        <f ca="1"/>
        <v>1</v>
      </c>
      <c r="Q22" t="s">
        <v>21</v>
      </c>
      <c r="R22">
        <v>11371.296655222621</v>
      </c>
    </row>
    <row r="23" spans="1:25" ht="15.75" thickBot="1" x14ac:dyDescent="0.3">
      <c r="A23">
        <v>30</v>
      </c>
      <c r="B23" t="s">
        <v>7</v>
      </c>
      <c r="C23">
        <v>32.4</v>
      </c>
      <c r="D23">
        <v>4149.7359999999999</v>
      </c>
      <c r="E23">
        <f t="shared" si="0"/>
        <v>1</v>
      </c>
      <c r="H23">
        <f ca="1"/>
        <v>30</v>
      </c>
      <c r="I23">
        <f ca="1"/>
        <v>32.4</v>
      </c>
      <c r="J23">
        <f ca="1"/>
        <v>1</v>
      </c>
      <c r="Q23" s="2" t="s">
        <v>22</v>
      </c>
      <c r="R23" s="2">
        <v>1338</v>
      </c>
    </row>
    <row r="24" spans="1:25" x14ac:dyDescent="0.25">
      <c r="A24">
        <v>18</v>
      </c>
      <c r="B24" t="s">
        <v>10</v>
      </c>
      <c r="C24">
        <v>34.1</v>
      </c>
      <c r="D24">
        <v>1137.011</v>
      </c>
      <c r="E24">
        <f t="shared" si="0"/>
        <v>0</v>
      </c>
      <c r="H24">
        <f ca="1"/>
        <v>18</v>
      </c>
      <c r="I24">
        <f ca="1"/>
        <v>34.1</v>
      </c>
      <c r="J24">
        <f ca="1"/>
        <v>0</v>
      </c>
    </row>
    <row r="25" spans="1:25" ht="15.75" thickBot="1" x14ac:dyDescent="0.3">
      <c r="A25">
        <v>34</v>
      </c>
      <c r="B25" t="s">
        <v>7</v>
      </c>
      <c r="C25">
        <v>31.92</v>
      </c>
      <c r="D25">
        <v>37701.876799999998</v>
      </c>
      <c r="E25">
        <f t="shared" si="0"/>
        <v>1</v>
      </c>
      <c r="H25">
        <f ca="1"/>
        <v>34</v>
      </c>
      <c r="I25">
        <f ca="1"/>
        <v>31.92</v>
      </c>
      <c r="J25">
        <f ca="1"/>
        <v>1</v>
      </c>
      <c r="Q25" t="s">
        <v>23</v>
      </c>
    </row>
    <row r="26" spans="1:25" x14ac:dyDescent="0.25">
      <c r="A26">
        <v>37</v>
      </c>
      <c r="B26" t="s">
        <v>10</v>
      </c>
      <c r="C26">
        <v>28.024999999999999</v>
      </c>
      <c r="D26">
        <v>6203.90175</v>
      </c>
      <c r="E26">
        <f t="shared" si="0"/>
        <v>0</v>
      </c>
      <c r="H26">
        <f ca="1"/>
        <v>37</v>
      </c>
      <c r="I26">
        <f ca="1"/>
        <v>28.024999999999999</v>
      </c>
      <c r="J26">
        <f ca="1"/>
        <v>0</v>
      </c>
      <c r="Q26" s="3"/>
      <c r="R26" s="3" t="s">
        <v>28</v>
      </c>
      <c r="S26" s="3" t="s">
        <v>29</v>
      </c>
      <c r="T26" s="3" t="s">
        <v>30</v>
      </c>
      <c r="U26" s="3" t="s">
        <v>31</v>
      </c>
      <c r="V26" s="3" t="s">
        <v>32</v>
      </c>
    </row>
    <row r="27" spans="1:25" x14ac:dyDescent="0.25">
      <c r="A27">
        <v>59</v>
      </c>
      <c r="B27" t="s">
        <v>7</v>
      </c>
      <c r="C27">
        <v>27.72</v>
      </c>
      <c r="D27">
        <v>14001.1338</v>
      </c>
      <c r="E27">
        <f t="shared" si="0"/>
        <v>1</v>
      </c>
      <c r="H27">
        <f ca="1"/>
        <v>59</v>
      </c>
      <c r="I27">
        <f ca="1"/>
        <v>27.72</v>
      </c>
      <c r="J27">
        <f ca="1"/>
        <v>1</v>
      </c>
      <c r="Q27" t="s">
        <v>24</v>
      </c>
      <c r="R27">
        <v>3</v>
      </c>
      <c r="S27">
        <v>23579500481.849915</v>
      </c>
      <c r="T27">
        <v>7859833493.9499712</v>
      </c>
      <c r="U27">
        <v>60.784572506832632</v>
      </c>
      <c r="V27">
        <v>7.8013394275864937E-37</v>
      </c>
    </row>
    <row r="28" spans="1:25" x14ac:dyDescent="0.25">
      <c r="A28">
        <v>63</v>
      </c>
      <c r="B28" t="s">
        <v>7</v>
      </c>
      <c r="C28">
        <v>23.085000000000001</v>
      </c>
      <c r="D28">
        <v>14451.835150000001</v>
      </c>
      <c r="E28">
        <f t="shared" si="0"/>
        <v>1</v>
      </c>
      <c r="H28">
        <f ca="1"/>
        <v>63</v>
      </c>
      <c r="I28">
        <f ca="1"/>
        <v>23.085000000000001</v>
      </c>
      <c r="J28">
        <f ca="1"/>
        <v>1</v>
      </c>
      <c r="Q28" t="s">
        <v>25</v>
      </c>
      <c r="R28">
        <v>1334</v>
      </c>
      <c r="S28">
        <v>172494721086.51697</v>
      </c>
      <c r="T28">
        <v>129306387.62107718</v>
      </c>
    </row>
    <row r="29" spans="1:25" ht="15.75" thickBot="1" x14ac:dyDescent="0.3">
      <c r="A29">
        <v>55</v>
      </c>
      <c r="B29" t="s">
        <v>7</v>
      </c>
      <c r="C29">
        <v>32.774999999999999</v>
      </c>
      <c r="D29">
        <v>12268.632250000001</v>
      </c>
      <c r="E29">
        <f t="shared" si="0"/>
        <v>1</v>
      </c>
      <c r="H29">
        <f ca="1"/>
        <v>55</v>
      </c>
      <c r="I29">
        <f ca="1"/>
        <v>32.774999999999999</v>
      </c>
      <c r="J29">
        <f ca="1"/>
        <v>1</v>
      </c>
      <c r="Q29" s="2" t="s">
        <v>26</v>
      </c>
      <c r="R29" s="2">
        <v>1337</v>
      </c>
      <c r="S29" s="2">
        <v>196074221568.36688</v>
      </c>
      <c r="T29" s="2"/>
      <c r="U29" s="2"/>
      <c r="V29" s="2"/>
    </row>
    <row r="30" spans="1:25" ht="15.75" thickBot="1" x14ac:dyDescent="0.3">
      <c r="A30">
        <v>23</v>
      </c>
      <c r="B30" t="s">
        <v>10</v>
      </c>
      <c r="C30">
        <v>17.385000000000002</v>
      </c>
      <c r="D30">
        <v>2775.1921499999999</v>
      </c>
      <c r="E30">
        <f t="shared" si="0"/>
        <v>0</v>
      </c>
      <c r="H30">
        <f ca="1"/>
        <v>23</v>
      </c>
      <c r="I30">
        <f ca="1"/>
        <v>17.385000000000002</v>
      </c>
      <c r="J30">
        <f ca="1"/>
        <v>0</v>
      </c>
    </row>
    <row r="31" spans="1:25" x14ac:dyDescent="0.25">
      <c r="A31">
        <v>31</v>
      </c>
      <c r="B31" t="s">
        <v>10</v>
      </c>
      <c r="C31">
        <v>36.299999999999997</v>
      </c>
      <c r="D31">
        <v>38711</v>
      </c>
      <c r="E31">
        <f t="shared" si="0"/>
        <v>0</v>
      </c>
      <c r="H31">
        <f ca="1"/>
        <v>31</v>
      </c>
      <c r="I31">
        <f ca="1"/>
        <v>36.299999999999997</v>
      </c>
      <c r="J31">
        <f ca="1"/>
        <v>0</v>
      </c>
      <c r="Q31" s="3"/>
      <c r="R31" s="3" t="s">
        <v>33</v>
      </c>
      <c r="S31" s="3" t="s">
        <v>21</v>
      </c>
      <c r="T31" s="3" t="s">
        <v>34</v>
      </c>
      <c r="U31" s="3" t="s">
        <v>35</v>
      </c>
      <c r="V31" s="3" t="s">
        <v>36</v>
      </c>
      <c r="W31" s="3" t="s">
        <v>37</v>
      </c>
      <c r="X31" s="3" t="s">
        <v>38</v>
      </c>
      <c r="Y31" s="3" t="s">
        <v>39</v>
      </c>
    </row>
    <row r="32" spans="1:25" x14ac:dyDescent="0.25">
      <c r="A32">
        <v>22</v>
      </c>
      <c r="B32" t="s">
        <v>10</v>
      </c>
      <c r="C32">
        <v>35.6</v>
      </c>
      <c r="D32">
        <v>35585.576000000001</v>
      </c>
      <c r="E32">
        <f t="shared" si="0"/>
        <v>0</v>
      </c>
      <c r="H32">
        <f ca="1"/>
        <v>22</v>
      </c>
      <c r="I32">
        <f ca="1"/>
        <v>35.6</v>
      </c>
      <c r="J32">
        <f ca="1"/>
        <v>0</v>
      </c>
      <c r="Q32" t="s">
        <v>27</v>
      </c>
      <c r="R32">
        <v>-5642.3523528598425</v>
      </c>
      <c r="S32">
        <v>1779.0020110766022</v>
      </c>
      <c r="T32">
        <v>-3.1716391087412257</v>
      </c>
      <c r="U32">
        <v>1.5503420462252026E-3</v>
      </c>
      <c r="V32">
        <v>-9132.2986711852318</v>
      </c>
      <c r="W32">
        <v>-2152.4060345344537</v>
      </c>
      <c r="X32">
        <v>-9132.2986711852318</v>
      </c>
      <c r="Y32">
        <v>-2152.4060345344537</v>
      </c>
    </row>
    <row r="33" spans="1:25" x14ac:dyDescent="0.25">
      <c r="A33">
        <v>18</v>
      </c>
      <c r="B33" t="s">
        <v>7</v>
      </c>
      <c r="C33">
        <v>26.315000000000001</v>
      </c>
      <c r="D33">
        <v>2198.1898500000002</v>
      </c>
      <c r="E33">
        <f t="shared" si="0"/>
        <v>1</v>
      </c>
      <c r="H33">
        <f ca="1"/>
        <v>18</v>
      </c>
      <c r="I33">
        <f ca="1"/>
        <v>26.315000000000001</v>
      </c>
      <c r="J33">
        <f ca="1"/>
        <v>1</v>
      </c>
      <c r="Q33" t="s">
        <v>40</v>
      </c>
      <c r="R33">
        <v>243.18647144723371</v>
      </c>
      <c r="S33">
        <v>22.275407510102287</v>
      </c>
      <c r="T33">
        <v>10.917262516384691</v>
      </c>
      <c r="U33">
        <v>1.2283811205391374E-26</v>
      </c>
      <c r="V33">
        <v>199.48782695720689</v>
      </c>
      <c r="W33">
        <v>286.88511593726054</v>
      </c>
      <c r="X33">
        <v>199.48782695720689</v>
      </c>
      <c r="Y33">
        <v>286.88511593726054</v>
      </c>
    </row>
    <row r="34" spans="1:25" x14ac:dyDescent="0.25">
      <c r="A34">
        <v>19</v>
      </c>
      <c r="B34" t="s">
        <v>7</v>
      </c>
      <c r="C34">
        <v>28.6</v>
      </c>
      <c r="D34">
        <v>4687.7969999999996</v>
      </c>
      <c r="E34">
        <f t="shared" si="0"/>
        <v>1</v>
      </c>
      <c r="H34">
        <f ca="1"/>
        <v>19</v>
      </c>
      <c r="I34">
        <f ca="1"/>
        <v>28.6</v>
      </c>
      <c r="J34">
        <f ca="1"/>
        <v>1</v>
      </c>
      <c r="Q34" t="s">
        <v>42</v>
      </c>
      <c r="R34">
        <v>327.53561761111331</v>
      </c>
      <c r="S34">
        <v>51.365673183492497</v>
      </c>
      <c r="T34">
        <v>6.3765467735829109</v>
      </c>
      <c r="U34">
        <v>2.490671629384271E-10</v>
      </c>
      <c r="V34">
        <v>226.76932229560123</v>
      </c>
      <c r="W34">
        <v>428.30191292662539</v>
      </c>
      <c r="X34">
        <v>226.76932229560123</v>
      </c>
      <c r="Y34">
        <v>428.30191292662539</v>
      </c>
    </row>
    <row r="35" spans="1:25" ht="15.75" thickBot="1" x14ac:dyDescent="0.3">
      <c r="A35">
        <v>63</v>
      </c>
      <c r="B35" t="s">
        <v>10</v>
      </c>
      <c r="C35">
        <v>28.31</v>
      </c>
      <c r="D35">
        <v>13770.097900000001</v>
      </c>
      <c r="E35">
        <f t="shared" si="0"/>
        <v>0</v>
      </c>
      <c r="H35">
        <f ca="1"/>
        <v>63</v>
      </c>
      <c r="I35">
        <f ca="1"/>
        <v>28.31</v>
      </c>
      <c r="J35">
        <f ca="1"/>
        <v>0</v>
      </c>
      <c r="Q35" s="2" t="s">
        <v>43</v>
      </c>
      <c r="R35" s="2">
        <v>-1344.4639883037962</v>
      </c>
      <c r="S35" s="2">
        <v>622.66031822113416</v>
      </c>
      <c r="T35" s="2">
        <v>-2.1592254218877613</v>
      </c>
      <c r="U35" s="2">
        <v>3.1010476247717869E-2</v>
      </c>
      <c r="V35" s="2">
        <v>-2565.9640605988761</v>
      </c>
      <c r="W35" s="2">
        <v>-122.9639160087163</v>
      </c>
      <c r="X35" s="2">
        <v>-2565.9640605988761</v>
      </c>
      <c r="Y35" s="2">
        <v>-122.9639160087163</v>
      </c>
    </row>
    <row r="36" spans="1:25" x14ac:dyDescent="0.25">
      <c r="A36">
        <v>28</v>
      </c>
      <c r="B36" t="s">
        <v>10</v>
      </c>
      <c r="C36">
        <v>36.4</v>
      </c>
      <c r="D36">
        <v>51194.559139999998</v>
      </c>
      <c r="E36">
        <f t="shared" si="0"/>
        <v>0</v>
      </c>
      <c r="H36">
        <f ca="1"/>
        <v>28</v>
      </c>
      <c r="I36">
        <f ca="1"/>
        <v>36.4</v>
      </c>
      <c r="J36">
        <f ca="1"/>
        <v>0</v>
      </c>
    </row>
    <row r="37" spans="1:25" x14ac:dyDescent="0.25">
      <c r="A37">
        <v>19</v>
      </c>
      <c r="B37" t="s">
        <v>10</v>
      </c>
      <c r="C37">
        <v>20.425000000000001</v>
      </c>
      <c r="D37">
        <v>1625.4337499999999</v>
      </c>
      <c r="E37">
        <f t="shared" si="0"/>
        <v>0</v>
      </c>
      <c r="H37">
        <f ca="1"/>
        <v>19</v>
      </c>
      <c r="I37">
        <f ca="1"/>
        <v>20.425000000000001</v>
      </c>
      <c r="J37">
        <f ca="1"/>
        <v>0</v>
      </c>
    </row>
    <row r="38" spans="1:25" x14ac:dyDescent="0.25">
      <c r="A38">
        <v>62</v>
      </c>
      <c r="B38" t="s">
        <v>7</v>
      </c>
      <c r="C38">
        <v>32.965000000000003</v>
      </c>
      <c r="D38">
        <v>15612.19335</v>
      </c>
      <c r="E38">
        <f t="shared" si="0"/>
        <v>1</v>
      </c>
      <c r="H38">
        <f ca="1"/>
        <v>62</v>
      </c>
      <c r="I38">
        <f ca="1"/>
        <v>32.965000000000003</v>
      </c>
      <c r="J38">
        <f ca="1"/>
        <v>1</v>
      </c>
    </row>
    <row r="39" spans="1:25" x14ac:dyDescent="0.25">
      <c r="A39">
        <v>26</v>
      </c>
      <c r="B39" t="s">
        <v>10</v>
      </c>
      <c r="C39">
        <v>20.8</v>
      </c>
      <c r="D39">
        <v>2302.3000000000002</v>
      </c>
      <c r="E39">
        <f t="shared" si="0"/>
        <v>0</v>
      </c>
      <c r="H39">
        <f ca="1"/>
        <v>26</v>
      </c>
      <c r="I39">
        <f ca="1"/>
        <v>20.8</v>
      </c>
      <c r="J39">
        <f ca="1"/>
        <v>0</v>
      </c>
    </row>
    <row r="40" spans="1:25" x14ac:dyDescent="0.25">
      <c r="A40">
        <v>35</v>
      </c>
      <c r="B40" t="s">
        <v>10</v>
      </c>
      <c r="C40">
        <v>36.67</v>
      </c>
      <c r="D40">
        <v>39774.276299999998</v>
      </c>
      <c r="E40">
        <f t="shared" si="0"/>
        <v>0</v>
      </c>
      <c r="H40">
        <f ca="1"/>
        <v>35</v>
      </c>
      <c r="I40">
        <f ca="1"/>
        <v>36.67</v>
      </c>
      <c r="J40">
        <f ca="1"/>
        <v>0</v>
      </c>
    </row>
    <row r="41" spans="1:25" x14ac:dyDescent="0.25">
      <c r="A41">
        <v>60</v>
      </c>
      <c r="B41" t="s">
        <v>10</v>
      </c>
      <c r="C41">
        <v>39.9</v>
      </c>
      <c r="D41">
        <v>48173.360999999997</v>
      </c>
      <c r="E41">
        <f t="shared" si="0"/>
        <v>0</v>
      </c>
      <c r="H41">
        <f ca="1"/>
        <v>60</v>
      </c>
      <c r="I41">
        <f ca="1"/>
        <v>39.9</v>
      </c>
      <c r="J41">
        <f ca="1"/>
        <v>0</v>
      </c>
    </row>
    <row r="42" spans="1:25" x14ac:dyDescent="0.25">
      <c r="A42">
        <v>24</v>
      </c>
      <c r="B42" t="s">
        <v>7</v>
      </c>
      <c r="C42">
        <v>26.6</v>
      </c>
      <c r="D42">
        <v>3046.0619999999999</v>
      </c>
      <c r="E42">
        <f t="shared" si="0"/>
        <v>1</v>
      </c>
      <c r="H42">
        <f ca="1"/>
        <v>24</v>
      </c>
      <c r="I42">
        <f ca="1"/>
        <v>26.6</v>
      </c>
      <c r="J42">
        <f ca="1"/>
        <v>1</v>
      </c>
    </row>
    <row r="43" spans="1:25" x14ac:dyDescent="0.25">
      <c r="A43">
        <v>31</v>
      </c>
      <c r="B43" t="s">
        <v>7</v>
      </c>
      <c r="C43">
        <v>36.630000000000003</v>
      </c>
      <c r="D43">
        <v>4949.7587000000003</v>
      </c>
      <c r="E43">
        <f t="shared" si="0"/>
        <v>1</v>
      </c>
      <c r="H43">
        <f ca="1"/>
        <v>31</v>
      </c>
      <c r="I43">
        <f ca="1"/>
        <v>36.630000000000003</v>
      </c>
      <c r="J43">
        <f ca="1"/>
        <v>1</v>
      </c>
    </row>
    <row r="44" spans="1:25" x14ac:dyDescent="0.25">
      <c r="A44">
        <v>41</v>
      </c>
      <c r="B44" t="s">
        <v>10</v>
      </c>
      <c r="C44">
        <v>21.78</v>
      </c>
      <c r="D44">
        <v>6272.4772000000003</v>
      </c>
      <c r="E44">
        <f t="shared" si="0"/>
        <v>0</v>
      </c>
      <c r="H44">
        <f ca="1"/>
        <v>41</v>
      </c>
      <c r="I44">
        <f ca="1"/>
        <v>21.78</v>
      </c>
      <c r="J44">
        <f ca="1"/>
        <v>0</v>
      </c>
    </row>
    <row r="45" spans="1:25" x14ac:dyDescent="0.25">
      <c r="A45">
        <v>37</v>
      </c>
      <c r="B45" t="s">
        <v>7</v>
      </c>
      <c r="C45">
        <v>30.8</v>
      </c>
      <c r="D45">
        <v>6313.759</v>
      </c>
      <c r="E45">
        <f t="shared" si="0"/>
        <v>1</v>
      </c>
      <c r="H45">
        <f ca="1"/>
        <v>37</v>
      </c>
      <c r="I45">
        <f ca="1"/>
        <v>30.8</v>
      </c>
      <c r="J45">
        <f ca="1"/>
        <v>1</v>
      </c>
    </row>
    <row r="46" spans="1:25" x14ac:dyDescent="0.25">
      <c r="A46">
        <v>38</v>
      </c>
      <c r="B46" t="s">
        <v>10</v>
      </c>
      <c r="C46">
        <v>37.049999999999997</v>
      </c>
      <c r="D46">
        <v>6079.6715000000004</v>
      </c>
      <c r="E46">
        <f t="shared" si="0"/>
        <v>0</v>
      </c>
      <c r="H46">
        <f ca="1"/>
        <v>38</v>
      </c>
      <c r="I46">
        <f ca="1"/>
        <v>37.049999999999997</v>
      </c>
      <c r="J46">
        <f ca="1"/>
        <v>0</v>
      </c>
    </row>
    <row r="47" spans="1:25" x14ac:dyDescent="0.25">
      <c r="A47">
        <v>55</v>
      </c>
      <c r="B47" t="s">
        <v>10</v>
      </c>
      <c r="C47">
        <v>37.299999999999997</v>
      </c>
      <c r="D47">
        <v>20630.283510000001</v>
      </c>
      <c r="E47">
        <f t="shared" si="0"/>
        <v>0</v>
      </c>
      <c r="H47">
        <f ca="1"/>
        <v>55</v>
      </c>
      <c r="I47">
        <f ca="1"/>
        <v>37.299999999999997</v>
      </c>
      <c r="J47">
        <f ca="1"/>
        <v>0</v>
      </c>
    </row>
    <row r="48" spans="1:25" x14ac:dyDescent="0.25">
      <c r="A48">
        <v>18</v>
      </c>
      <c r="B48" t="s">
        <v>7</v>
      </c>
      <c r="C48">
        <v>38.664999999999999</v>
      </c>
      <c r="D48">
        <v>3393.35635</v>
      </c>
      <c r="E48">
        <f t="shared" si="0"/>
        <v>1</v>
      </c>
      <c r="H48">
        <f ca="1"/>
        <v>18</v>
      </c>
      <c r="I48">
        <f ca="1"/>
        <v>38.664999999999999</v>
      </c>
      <c r="J48">
        <f ca="1"/>
        <v>1</v>
      </c>
    </row>
    <row r="49" spans="1:10" x14ac:dyDescent="0.25">
      <c r="A49">
        <v>28</v>
      </c>
      <c r="B49" t="s">
        <v>7</v>
      </c>
      <c r="C49">
        <v>34.770000000000003</v>
      </c>
      <c r="D49">
        <v>3556.9223000000002</v>
      </c>
      <c r="E49">
        <f t="shared" si="0"/>
        <v>1</v>
      </c>
      <c r="H49">
        <f ca="1"/>
        <v>28</v>
      </c>
      <c r="I49">
        <f ca="1"/>
        <v>34.770000000000003</v>
      </c>
      <c r="J49">
        <f ca="1"/>
        <v>1</v>
      </c>
    </row>
    <row r="50" spans="1:10" x14ac:dyDescent="0.25">
      <c r="A50">
        <v>60</v>
      </c>
      <c r="B50" t="s">
        <v>7</v>
      </c>
      <c r="C50">
        <v>24.53</v>
      </c>
      <c r="D50">
        <v>12629.896699999999</v>
      </c>
      <c r="E50">
        <f t="shared" si="0"/>
        <v>1</v>
      </c>
      <c r="H50">
        <f ca="1"/>
        <v>60</v>
      </c>
      <c r="I50">
        <f ca="1"/>
        <v>24.53</v>
      </c>
      <c r="J50">
        <f ca="1"/>
        <v>1</v>
      </c>
    </row>
    <row r="51" spans="1:10" x14ac:dyDescent="0.25">
      <c r="A51">
        <v>36</v>
      </c>
      <c r="B51" t="s">
        <v>10</v>
      </c>
      <c r="C51">
        <v>35.200000000000003</v>
      </c>
      <c r="D51">
        <v>38709.175999999999</v>
      </c>
      <c r="E51">
        <f t="shared" si="0"/>
        <v>0</v>
      </c>
      <c r="H51">
        <f ca="1"/>
        <v>36</v>
      </c>
      <c r="I51">
        <f ca="1"/>
        <v>35.200000000000003</v>
      </c>
      <c r="J51">
        <f ca="1"/>
        <v>0</v>
      </c>
    </row>
    <row r="52" spans="1:10" x14ac:dyDescent="0.25">
      <c r="A52">
        <v>18</v>
      </c>
      <c r="B52" t="s">
        <v>7</v>
      </c>
      <c r="C52">
        <v>35.625</v>
      </c>
      <c r="D52">
        <v>2211.1307499999998</v>
      </c>
      <c r="E52">
        <f t="shared" si="0"/>
        <v>1</v>
      </c>
      <c r="H52">
        <f ca="1"/>
        <v>18</v>
      </c>
      <c r="I52">
        <f ca="1"/>
        <v>35.625</v>
      </c>
      <c r="J52">
        <f ca="1"/>
        <v>1</v>
      </c>
    </row>
    <row r="53" spans="1:10" x14ac:dyDescent="0.25">
      <c r="A53">
        <v>21</v>
      </c>
      <c r="B53" t="s">
        <v>7</v>
      </c>
      <c r="C53">
        <v>33.630000000000003</v>
      </c>
      <c r="D53">
        <v>3579.8287</v>
      </c>
      <c r="E53">
        <f t="shared" si="0"/>
        <v>1</v>
      </c>
      <c r="H53">
        <f ca="1"/>
        <v>21</v>
      </c>
      <c r="I53">
        <f ca="1"/>
        <v>33.630000000000003</v>
      </c>
      <c r="J53">
        <f ca="1"/>
        <v>1</v>
      </c>
    </row>
    <row r="54" spans="1:10" x14ac:dyDescent="0.25">
      <c r="A54">
        <v>48</v>
      </c>
      <c r="B54" t="s">
        <v>10</v>
      </c>
      <c r="C54">
        <v>28</v>
      </c>
      <c r="D54">
        <v>23568.272000000001</v>
      </c>
      <c r="E54">
        <f t="shared" si="0"/>
        <v>0</v>
      </c>
      <c r="H54">
        <f ca="1"/>
        <v>48</v>
      </c>
      <c r="I54">
        <f ca="1"/>
        <v>28</v>
      </c>
      <c r="J54">
        <f ca="1"/>
        <v>0</v>
      </c>
    </row>
    <row r="55" spans="1:10" x14ac:dyDescent="0.25">
      <c r="A55">
        <v>36</v>
      </c>
      <c r="B55" t="s">
        <v>10</v>
      </c>
      <c r="C55">
        <v>34.43</v>
      </c>
      <c r="D55">
        <v>37742.575700000001</v>
      </c>
      <c r="E55">
        <f t="shared" si="0"/>
        <v>0</v>
      </c>
      <c r="H55">
        <f ca="1"/>
        <v>36</v>
      </c>
      <c r="I55">
        <f ca="1"/>
        <v>34.43</v>
      </c>
      <c r="J55">
        <f ca="1"/>
        <v>0</v>
      </c>
    </row>
    <row r="56" spans="1:10" x14ac:dyDescent="0.25">
      <c r="A56">
        <v>40</v>
      </c>
      <c r="B56" t="s">
        <v>7</v>
      </c>
      <c r="C56">
        <v>28.69</v>
      </c>
      <c r="D56">
        <v>8059.6791000000003</v>
      </c>
      <c r="E56">
        <f t="shared" si="0"/>
        <v>1</v>
      </c>
      <c r="H56">
        <f ca="1"/>
        <v>40</v>
      </c>
      <c r="I56">
        <f ca="1"/>
        <v>28.69</v>
      </c>
      <c r="J56">
        <f ca="1"/>
        <v>1</v>
      </c>
    </row>
    <row r="57" spans="1:10" x14ac:dyDescent="0.25">
      <c r="A57">
        <v>58</v>
      </c>
      <c r="B57" t="s">
        <v>10</v>
      </c>
      <c r="C57">
        <v>36.954999999999998</v>
      </c>
      <c r="D57">
        <v>47496.494449999998</v>
      </c>
      <c r="E57">
        <f t="shared" si="0"/>
        <v>0</v>
      </c>
      <c r="H57">
        <f ca="1"/>
        <v>58</v>
      </c>
      <c r="I57">
        <f ca="1"/>
        <v>36.954999999999998</v>
      </c>
      <c r="J57">
        <f ca="1"/>
        <v>0</v>
      </c>
    </row>
    <row r="58" spans="1:10" x14ac:dyDescent="0.25">
      <c r="A58">
        <v>58</v>
      </c>
      <c r="B58" t="s">
        <v>7</v>
      </c>
      <c r="C58">
        <v>31.824999999999999</v>
      </c>
      <c r="D58">
        <v>13607.36875</v>
      </c>
      <c r="E58">
        <f t="shared" si="0"/>
        <v>1</v>
      </c>
      <c r="H58">
        <f ca="1"/>
        <v>58</v>
      </c>
      <c r="I58">
        <f ca="1"/>
        <v>31.824999999999999</v>
      </c>
      <c r="J58">
        <f ca="1"/>
        <v>1</v>
      </c>
    </row>
    <row r="59" spans="1:10" x14ac:dyDescent="0.25">
      <c r="A59">
        <v>18</v>
      </c>
      <c r="B59" t="s">
        <v>10</v>
      </c>
      <c r="C59">
        <v>31.68</v>
      </c>
      <c r="D59">
        <v>34303.167200000004</v>
      </c>
      <c r="E59">
        <f t="shared" si="0"/>
        <v>0</v>
      </c>
      <c r="H59">
        <f ca="1"/>
        <v>18</v>
      </c>
      <c r="I59">
        <f ca="1"/>
        <v>31.68</v>
      </c>
      <c r="J59">
        <f ca="1"/>
        <v>0</v>
      </c>
    </row>
    <row r="60" spans="1:10" x14ac:dyDescent="0.25">
      <c r="A60">
        <v>53</v>
      </c>
      <c r="B60" t="s">
        <v>7</v>
      </c>
      <c r="C60">
        <v>22.88</v>
      </c>
      <c r="D60">
        <v>23244.790199999999</v>
      </c>
      <c r="E60">
        <f t="shared" si="0"/>
        <v>1</v>
      </c>
      <c r="H60">
        <f ca="1"/>
        <v>53</v>
      </c>
      <c r="I60">
        <f ca="1"/>
        <v>22.88</v>
      </c>
      <c r="J60">
        <f ca="1"/>
        <v>1</v>
      </c>
    </row>
    <row r="61" spans="1:10" x14ac:dyDescent="0.25">
      <c r="A61">
        <v>34</v>
      </c>
      <c r="B61" t="s">
        <v>7</v>
      </c>
      <c r="C61">
        <v>37.335000000000001</v>
      </c>
      <c r="D61">
        <v>5989.5236500000001</v>
      </c>
      <c r="E61">
        <f t="shared" si="0"/>
        <v>1</v>
      </c>
      <c r="H61">
        <f ca="1"/>
        <v>34</v>
      </c>
      <c r="I61">
        <f ca="1"/>
        <v>37.335000000000001</v>
      </c>
      <c r="J61">
        <f ca="1"/>
        <v>1</v>
      </c>
    </row>
    <row r="62" spans="1:10" x14ac:dyDescent="0.25">
      <c r="A62">
        <v>43</v>
      </c>
      <c r="B62" t="s">
        <v>10</v>
      </c>
      <c r="C62">
        <v>27.36</v>
      </c>
      <c r="D62">
        <v>8606.2173999999995</v>
      </c>
      <c r="E62">
        <f t="shared" si="0"/>
        <v>0</v>
      </c>
      <c r="H62">
        <f ca="1"/>
        <v>43</v>
      </c>
      <c r="I62">
        <f ca="1"/>
        <v>27.36</v>
      </c>
      <c r="J62">
        <f ca="1"/>
        <v>0</v>
      </c>
    </row>
    <row r="63" spans="1:10" x14ac:dyDescent="0.25">
      <c r="A63">
        <v>25</v>
      </c>
      <c r="B63" t="s">
        <v>10</v>
      </c>
      <c r="C63">
        <v>33.659999999999997</v>
      </c>
      <c r="D63">
        <v>4504.6624000000002</v>
      </c>
      <c r="E63">
        <f t="shared" si="0"/>
        <v>0</v>
      </c>
      <c r="H63">
        <f ca="1"/>
        <v>25</v>
      </c>
      <c r="I63">
        <f ca="1"/>
        <v>33.659999999999997</v>
      </c>
      <c r="J63">
        <f ca="1"/>
        <v>0</v>
      </c>
    </row>
    <row r="64" spans="1:10" x14ac:dyDescent="0.25">
      <c r="A64">
        <v>64</v>
      </c>
      <c r="B64" t="s">
        <v>10</v>
      </c>
      <c r="C64">
        <v>24.7</v>
      </c>
      <c r="D64">
        <v>30166.618170000002</v>
      </c>
      <c r="E64">
        <f t="shared" si="0"/>
        <v>0</v>
      </c>
      <c r="H64">
        <f ca="1"/>
        <v>64</v>
      </c>
      <c r="I64">
        <f ca="1"/>
        <v>24.7</v>
      </c>
      <c r="J64">
        <f ca="1"/>
        <v>0</v>
      </c>
    </row>
    <row r="65" spans="1:10" x14ac:dyDescent="0.25">
      <c r="A65">
        <v>28</v>
      </c>
      <c r="B65" t="s">
        <v>7</v>
      </c>
      <c r="C65">
        <v>25.934999999999999</v>
      </c>
      <c r="D65">
        <v>4133.6416499999996</v>
      </c>
      <c r="E65">
        <f t="shared" si="0"/>
        <v>1</v>
      </c>
      <c r="H65">
        <f ca="1"/>
        <v>28</v>
      </c>
      <c r="I65">
        <f ca="1"/>
        <v>25.934999999999999</v>
      </c>
      <c r="J65">
        <f ca="1"/>
        <v>1</v>
      </c>
    </row>
    <row r="66" spans="1:10" x14ac:dyDescent="0.25">
      <c r="A66">
        <v>20</v>
      </c>
      <c r="B66" t="s">
        <v>7</v>
      </c>
      <c r="C66">
        <v>22.42</v>
      </c>
      <c r="D66">
        <v>14711.7438</v>
      </c>
      <c r="E66">
        <f t="shared" si="0"/>
        <v>1</v>
      </c>
      <c r="H66">
        <f ca="1"/>
        <v>20</v>
      </c>
      <c r="I66">
        <f ca="1"/>
        <v>22.42</v>
      </c>
      <c r="J66">
        <f ca="1"/>
        <v>1</v>
      </c>
    </row>
    <row r="67" spans="1:10" x14ac:dyDescent="0.25">
      <c r="A67">
        <v>19</v>
      </c>
      <c r="B67" t="s">
        <v>7</v>
      </c>
      <c r="C67">
        <v>28.9</v>
      </c>
      <c r="D67">
        <v>1743.2139999999999</v>
      </c>
      <c r="E67">
        <f t="shared" ref="E67:E130" si="1">IF(B67="female", 1, 0)</f>
        <v>1</v>
      </c>
      <c r="H67">
        <f ca="1"/>
        <v>19</v>
      </c>
      <c r="I67">
        <f ca="1"/>
        <v>28.9</v>
      </c>
      <c r="J67">
        <f ca="1"/>
        <v>1</v>
      </c>
    </row>
    <row r="68" spans="1:10" x14ac:dyDescent="0.25">
      <c r="A68">
        <v>61</v>
      </c>
      <c r="B68" t="s">
        <v>7</v>
      </c>
      <c r="C68">
        <v>39.1</v>
      </c>
      <c r="D68">
        <v>14235.072</v>
      </c>
      <c r="E68">
        <f t="shared" si="1"/>
        <v>1</v>
      </c>
      <c r="H68">
        <f ca="1"/>
        <v>61</v>
      </c>
      <c r="I68">
        <f ca="1"/>
        <v>39.1</v>
      </c>
      <c r="J68">
        <f ca="1"/>
        <v>1</v>
      </c>
    </row>
    <row r="69" spans="1:10" x14ac:dyDescent="0.25">
      <c r="A69">
        <v>40</v>
      </c>
      <c r="B69" t="s">
        <v>10</v>
      </c>
      <c r="C69">
        <v>26.315000000000001</v>
      </c>
      <c r="D69">
        <v>6389.3778499999999</v>
      </c>
      <c r="E69">
        <f t="shared" si="1"/>
        <v>0</v>
      </c>
      <c r="H69">
        <f ca="1"/>
        <v>40</v>
      </c>
      <c r="I69">
        <f ca="1"/>
        <v>26.315000000000001</v>
      </c>
      <c r="J69">
        <f ca="1"/>
        <v>0</v>
      </c>
    </row>
    <row r="70" spans="1:10" x14ac:dyDescent="0.25">
      <c r="A70">
        <v>40</v>
      </c>
      <c r="B70" t="s">
        <v>7</v>
      </c>
      <c r="C70">
        <v>36.19</v>
      </c>
      <c r="D70">
        <v>5920.1040999999996</v>
      </c>
      <c r="E70">
        <f t="shared" si="1"/>
        <v>1</v>
      </c>
      <c r="H70">
        <f ca="1"/>
        <v>40</v>
      </c>
      <c r="I70">
        <f ca="1"/>
        <v>36.19</v>
      </c>
      <c r="J70">
        <f ca="1"/>
        <v>1</v>
      </c>
    </row>
    <row r="71" spans="1:10" x14ac:dyDescent="0.25">
      <c r="A71">
        <v>28</v>
      </c>
      <c r="B71" t="s">
        <v>10</v>
      </c>
      <c r="C71">
        <v>23.98</v>
      </c>
      <c r="D71">
        <v>17663.144199999999</v>
      </c>
      <c r="E71">
        <f t="shared" si="1"/>
        <v>0</v>
      </c>
      <c r="H71">
        <f ca="1"/>
        <v>28</v>
      </c>
      <c r="I71">
        <f ca="1"/>
        <v>23.98</v>
      </c>
      <c r="J71">
        <f ca="1"/>
        <v>0</v>
      </c>
    </row>
    <row r="72" spans="1:10" x14ac:dyDescent="0.25">
      <c r="A72">
        <v>27</v>
      </c>
      <c r="B72" t="s">
        <v>7</v>
      </c>
      <c r="C72">
        <v>24.75</v>
      </c>
      <c r="D72">
        <v>16577.779500000001</v>
      </c>
      <c r="E72">
        <f t="shared" si="1"/>
        <v>1</v>
      </c>
      <c r="H72">
        <f ca="1"/>
        <v>27</v>
      </c>
      <c r="I72">
        <f ca="1"/>
        <v>24.75</v>
      </c>
      <c r="J72">
        <f ca="1"/>
        <v>1</v>
      </c>
    </row>
    <row r="73" spans="1:10" x14ac:dyDescent="0.25">
      <c r="A73">
        <v>31</v>
      </c>
      <c r="B73" t="s">
        <v>10</v>
      </c>
      <c r="C73">
        <v>28.5</v>
      </c>
      <c r="D73">
        <v>6799.4579999999996</v>
      </c>
      <c r="E73">
        <f t="shared" si="1"/>
        <v>0</v>
      </c>
      <c r="H73">
        <f ca="1"/>
        <v>31</v>
      </c>
      <c r="I73">
        <f ca="1"/>
        <v>28.5</v>
      </c>
      <c r="J73">
        <f ca="1"/>
        <v>0</v>
      </c>
    </row>
    <row r="74" spans="1:10" x14ac:dyDescent="0.25">
      <c r="A74">
        <v>53</v>
      </c>
      <c r="B74" t="s">
        <v>7</v>
      </c>
      <c r="C74">
        <v>28.1</v>
      </c>
      <c r="D74">
        <v>11741.726000000001</v>
      </c>
      <c r="E74">
        <f t="shared" si="1"/>
        <v>1</v>
      </c>
      <c r="H74">
        <f ca="1"/>
        <v>53</v>
      </c>
      <c r="I74">
        <f ca="1"/>
        <v>28.1</v>
      </c>
      <c r="J74">
        <f ca="1"/>
        <v>1</v>
      </c>
    </row>
    <row r="75" spans="1:10" x14ac:dyDescent="0.25">
      <c r="A75">
        <v>58</v>
      </c>
      <c r="B75" t="s">
        <v>10</v>
      </c>
      <c r="C75">
        <v>32.01</v>
      </c>
      <c r="D75">
        <v>11946.625899999999</v>
      </c>
      <c r="E75">
        <f t="shared" si="1"/>
        <v>0</v>
      </c>
      <c r="H75">
        <f ca="1"/>
        <v>58</v>
      </c>
      <c r="I75">
        <f ca="1"/>
        <v>32.01</v>
      </c>
      <c r="J75">
        <f ca="1"/>
        <v>0</v>
      </c>
    </row>
    <row r="76" spans="1:10" x14ac:dyDescent="0.25">
      <c r="A76">
        <v>44</v>
      </c>
      <c r="B76" t="s">
        <v>10</v>
      </c>
      <c r="C76">
        <v>27.4</v>
      </c>
      <c r="D76">
        <v>7726.8540000000003</v>
      </c>
      <c r="E76">
        <f t="shared" si="1"/>
        <v>0</v>
      </c>
      <c r="H76">
        <f ca="1"/>
        <v>44</v>
      </c>
      <c r="I76">
        <f ca="1"/>
        <v>27.4</v>
      </c>
      <c r="J76">
        <f ca="1"/>
        <v>0</v>
      </c>
    </row>
    <row r="77" spans="1:10" x14ac:dyDescent="0.25">
      <c r="A77">
        <v>57</v>
      </c>
      <c r="B77" t="s">
        <v>10</v>
      </c>
      <c r="C77">
        <v>34.01</v>
      </c>
      <c r="D77">
        <v>11356.660900000001</v>
      </c>
      <c r="E77">
        <f t="shared" si="1"/>
        <v>0</v>
      </c>
      <c r="H77">
        <f ca="1"/>
        <v>57</v>
      </c>
      <c r="I77">
        <f ca="1"/>
        <v>34.01</v>
      </c>
      <c r="J77">
        <f ca="1"/>
        <v>0</v>
      </c>
    </row>
    <row r="78" spans="1:10" x14ac:dyDescent="0.25">
      <c r="A78">
        <v>29</v>
      </c>
      <c r="B78" t="s">
        <v>7</v>
      </c>
      <c r="C78">
        <v>29.59</v>
      </c>
      <c r="D78">
        <v>3947.4131000000002</v>
      </c>
      <c r="E78">
        <f t="shared" si="1"/>
        <v>1</v>
      </c>
      <c r="H78">
        <f ca="1"/>
        <v>29</v>
      </c>
      <c r="I78">
        <f ca="1"/>
        <v>29.59</v>
      </c>
      <c r="J78">
        <f ca="1"/>
        <v>1</v>
      </c>
    </row>
    <row r="79" spans="1:10" x14ac:dyDescent="0.25">
      <c r="A79">
        <v>21</v>
      </c>
      <c r="B79" t="s">
        <v>10</v>
      </c>
      <c r="C79">
        <v>35.53</v>
      </c>
      <c r="D79">
        <v>1532.4697000000001</v>
      </c>
      <c r="E79">
        <f t="shared" si="1"/>
        <v>0</v>
      </c>
      <c r="H79">
        <f ca="1"/>
        <v>21</v>
      </c>
      <c r="I79">
        <f ca="1"/>
        <v>35.53</v>
      </c>
      <c r="J79">
        <f ca="1"/>
        <v>0</v>
      </c>
    </row>
    <row r="80" spans="1:10" x14ac:dyDescent="0.25">
      <c r="A80">
        <v>22</v>
      </c>
      <c r="B80" t="s">
        <v>7</v>
      </c>
      <c r="C80">
        <v>39.805</v>
      </c>
      <c r="D80">
        <v>2755.0209500000001</v>
      </c>
      <c r="E80">
        <f t="shared" si="1"/>
        <v>1</v>
      </c>
      <c r="H80">
        <f ca="1"/>
        <v>22</v>
      </c>
      <c r="I80">
        <f ca="1"/>
        <v>39.805</v>
      </c>
      <c r="J80">
        <f ca="1"/>
        <v>1</v>
      </c>
    </row>
    <row r="81" spans="1:10" x14ac:dyDescent="0.25">
      <c r="A81">
        <v>41</v>
      </c>
      <c r="B81" t="s">
        <v>7</v>
      </c>
      <c r="C81">
        <v>32.965000000000003</v>
      </c>
      <c r="D81">
        <v>6571.0243499999997</v>
      </c>
      <c r="E81">
        <f t="shared" si="1"/>
        <v>1</v>
      </c>
      <c r="H81">
        <f ca="1"/>
        <v>41</v>
      </c>
      <c r="I81">
        <f ca="1"/>
        <v>32.965000000000003</v>
      </c>
      <c r="J81">
        <f ca="1"/>
        <v>1</v>
      </c>
    </row>
    <row r="82" spans="1:10" x14ac:dyDescent="0.25">
      <c r="A82">
        <v>31</v>
      </c>
      <c r="B82" t="s">
        <v>10</v>
      </c>
      <c r="C82">
        <v>26.885000000000002</v>
      </c>
      <c r="D82">
        <v>4441.2131499999996</v>
      </c>
      <c r="E82">
        <f t="shared" si="1"/>
        <v>0</v>
      </c>
      <c r="H82">
        <f ca="1"/>
        <v>31</v>
      </c>
      <c r="I82">
        <f ca="1"/>
        <v>26.885000000000002</v>
      </c>
      <c r="J82">
        <f ca="1"/>
        <v>0</v>
      </c>
    </row>
    <row r="83" spans="1:10" x14ac:dyDescent="0.25">
      <c r="A83">
        <v>45</v>
      </c>
      <c r="B83" t="s">
        <v>7</v>
      </c>
      <c r="C83">
        <v>38.284999999999997</v>
      </c>
      <c r="D83">
        <v>7935.29115</v>
      </c>
      <c r="E83">
        <f t="shared" si="1"/>
        <v>1</v>
      </c>
      <c r="H83">
        <f ca="1"/>
        <v>45</v>
      </c>
      <c r="I83">
        <f ca="1"/>
        <v>38.284999999999997</v>
      </c>
      <c r="J83">
        <f ca="1"/>
        <v>1</v>
      </c>
    </row>
    <row r="84" spans="1:10" x14ac:dyDescent="0.25">
      <c r="A84">
        <v>22</v>
      </c>
      <c r="B84" t="s">
        <v>10</v>
      </c>
      <c r="C84">
        <v>37.619999999999997</v>
      </c>
      <c r="D84">
        <v>37165.163800000002</v>
      </c>
      <c r="E84">
        <f t="shared" si="1"/>
        <v>0</v>
      </c>
      <c r="H84">
        <f ca="1"/>
        <v>22</v>
      </c>
      <c r="I84">
        <f ca="1"/>
        <v>37.619999999999997</v>
      </c>
      <c r="J84">
        <f ca="1"/>
        <v>0</v>
      </c>
    </row>
    <row r="85" spans="1:10" x14ac:dyDescent="0.25">
      <c r="A85">
        <v>48</v>
      </c>
      <c r="B85" t="s">
        <v>7</v>
      </c>
      <c r="C85">
        <v>41.23</v>
      </c>
      <c r="D85">
        <v>11033.661700000001</v>
      </c>
      <c r="E85">
        <f t="shared" si="1"/>
        <v>1</v>
      </c>
      <c r="H85">
        <f ca="1"/>
        <v>48</v>
      </c>
      <c r="I85">
        <f ca="1"/>
        <v>41.23</v>
      </c>
      <c r="J85">
        <f ca="1"/>
        <v>1</v>
      </c>
    </row>
    <row r="86" spans="1:10" x14ac:dyDescent="0.25">
      <c r="A86">
        <v>37</v>
      </c>
      <c r="B86" t="s">
        <v>7</v>
      </c>
      <c r="C86">
        <v>34.799999999999997</v>
      </c>
      <c r="D86">
        <v>39836.519</v>
      </c>
      <c r="E86">
        <f t="shared" si="1"/>
        <v>1</v>
      </c>
      <c r="H86">
        <f ca="1"/>
        <v>37</v>
      </c>
      <c r="I86">
        <f ca="1"/>
        <v>34.799999999999997</v>
      </c>
      <c r="J86">
        <f ca="1"/>
        <v>1</v>
      </c>
    </row>
    <row r="87" spans="1:10" x14ac:dyDescent="0.25">
      <c r="A87">
        <v>45</v>
      </c>
      <c r="B87" t="s">
        <v>10</v>
      </c>
      <c r="C87">
        <v>22.895</v>
      </c>
      <c r="D87">
        <v>21098.554049999999</v>
      </c>
      <c r="E87">
        <f t="shared" si="1"/>
        <v>0</v>
      </c>
      <c r="H87">
        <f ca="1"/>
        <v>45</v>
      </c>
      <c r="I87">
        <f ca="1"/>
        <v>22.895</v>
      </c>
      <c r="J87">
        <f ca="1"/>
        <v>0</v>
      </c>
    </row>
    <row r="88" spans="1:10" x14ac:dyDescent="0.25">
      <c r="A88">
        <v>57</v>
      </c>
      <c r="B88" t="s">
        <v>7</v>
      </c>
      <c r="C88">
        <v>31.16</v>
      </c>
      <c r="D88">
        <v>43578.939400000003</v>
      </c>
      <c r="E88">
        <f t="shared" si="1"/>
        <v>1</v>
      </c>
      <c r="H88">
        <f ca="1"/>
        <v>57</v>
      </c>
      <c r="I88">
        <f ca="1"/>
        <v>31.16</v>
      </c>
      <c r="J88">
        <f ca="1"/>
        <v>1</v>
      </c>
    </row>
    <row r="89" spans="1:10" x14ac:dyDescent="0.25">
      <c r="A89">
        <v>56</v>
      </c>
      <c r="B89" t="s">
        <v>7</v>
      </c>
      <c r="C89">
        <v>27.2</v>
      </c>
      <c r="D89">
        <v>11073.175999999999</v>
      </c>
      <c r="E89">
        <f t="shared" si="1"/>
        <v>1</v>
      </c>
      <c r="H89">
        <f ca="1"/>
        <v>56</v>
      </c>
      <c r="I89">
        <f ca="1"/>
        <v>27.2</v>
      </c>
      <c r="J89">
        <f ca="1"/>
        <v>1</v>
      </c>
    </row>
    <row r="90" spans="1:10" x14ac:dyDescent="0.25">
      <c r="A90">
        <v>46</v>
      </c>
      <c r="B90" t="s">
        <v>7</v>
      </c>
      <c r="C90">
        <v>27.74</v>
      </c>
      <c r="D90">
        <v>8026.6665999999996</v>
      </c>
      <c r="E90">
        <f t="shared" si="1"/>
        <v>1</v>
      </c>
      <c r="H90">
        <f ca="1"/>
        <v>46</v>
      </c>
      <c r="I90">
        <f ca="1"/>
        <v>27.74</v>
      </c>
      <c r="J90">
        <f ca="1"/>
        <v>1</v>
      </c>
    </row>
    <row r="91" spans="1:10" x14ac:dyDescent="0.25">
      <c r="A91">
        <v>55</v>
      </c>
      <c r="B91" t="s">
        <v>7</v>
      </c>
      <c r="C91">
        <v>26.98</v>
      </c>
      <c r="D91">
        <v>11082.5772</v>
      </c>
      <c r="E91">
        <f t="shared" si="1"/>
        <v>1</v>
      </c>
      <c r="H91">
        <f ca="1"/>
        <v>55</v>
      </c>
      <c r="I91">
        <f ca="1"/>
        <v>26.98</v>
      </c>
      <c r="J91">
        <f ca="1"/>
        <v>1</v>
      </c>
    </row>
    <row r="92" spans="1:10" x14ac:dyDescent="0.25">
      <c r="A92">
        <v>21</v>
      </c>
      <c r="B92" t="s">
        <v>7</v>
      </c>
      <c r="C92">
        <v>39.49</v>
      </c>
      <c r="D92">
        <v>2026.9740999999999</v>
      </c>
      <c r="E92">
        <f t="shared" si="1"/>
        <v>1</v>
      </c>
      <c r="H92">
        <f ca="1"/>
        <v>21</v>
      </c>
      <c r="I92">
        <f ca="1"/>
        <v>39.49</v>
      </c>
      <c r="J92">
        <f ca="1"/>
        <v>1</v>
      </c>
    </row>
    <row r="93" spans="1:10" x14ac:dyDescent="0.25">
      <c r="A93">
        <v>53</v>
      </c>
      <c r="B93" t="s">
        <v>7</v>
      </c>
      <c r="C93">
        <v>24.795000000000002</v>
      </c>
      <c r="D93">
        <v>10942.13205</v>
      </c>
      <c r="E93">
        <f t="shared" si="1"/>
        <v>1</v>
      </c>
      <c r="H93">
        <f ca="1"/>
        <v>53</v>
      </c>
      <c r="I93">
        <f ca="1"/>
        <v>24.795000000000002</v>
      </c>
      <c r="J93">
        <f ca="1"/>
        <v>1</v>
      </c>
    </row>
    <row r="94" spans="1:10" x14ac:dyDescent="0.25">
      <c r="A94">
        <v>59</v>
      </c>
      <c r="B94" t="s">
        <v>10</v>
      </c>
      <c r="C94">
        <v>29.83</v>
      </c>
      <c r="D94">
        <v>30184.936699999998</v>
      </c>
      <c r="E94">
        <f t="shared" si="1"/>
        <v>0</v>
      </c>
      <c r="H94">
        <f ca="1"/>
        <v>59</v>
      </c>
      <c r="I94">
        <f ca="1"/>
        <v>29.83</v>
      </c>
      <c r="J94">
        <f ca="1"/>
        <v>0</v>
      </c>
    </row>
    <row r="95" spans="1:10" x14ac:dyDescent="0.25">
      <c r="A95">
        <v>35</v>
      </c>
      <c r="B95" t="s">
        <v>10</v>
      </c>
      <c r="C95">
        <v>34.770000000000003</v>
      </c>
      <c r="D95">
        <v>5729.0052999999998</v>
      </c>
      <c r="E95">
        <f t="shared" si="1"/>
        <v>0</v>
      </c>
      <c r="H95">
        <f ca="1"/>
        <v>35</v>
      </c>
      <c r="I95">
        <f ca="1"/>
        <v>34.770000000000003</v>
      </c>
      <c r="J95">
        <f ca="1"/>
        <v>0</v>
      </c>
    </row>
    <row r="96" spans="1:10" x14ac:dyDescent="0.25">
      <c r="A96">
        <v>64</v>
      </c>
      <c r="B96" t="s">
        <v>7</v>
      </c>
      <c r="C96">
        <v>31.3</v>
      </c>
      <c r="D96">
        <v>47291.055</v>
      </c>
      <c r="E96">
        <f t="shared" si="1"/>
        <v>1</v>
      </c>
      <c r="H96">
        <f ca="1"/>
        <v>64</v>
      </c>
      <c r="I96">
        <f ca="1"/>
        <v>31.3</v>
      </c>
      <c r="J96">
        <f ca="1"/>
        <v>1</v>
      </c>
    </row>
    <row r="97" spans="1:10" x14ac:dyDescent="0.25">
      <c r="A97">
        <v>28</v>
      </c>
      <c r="B97" t="s">
        <v>7</v>
      </c>
      <c r="C97">
        <v>37.619999999999997</v>
      </c>
      <c r="D97">
        <v>3766.8838000000001</v>
      </c>
      <c r="E97">
        <f t="shared" si="1"/>
        <v>1</v>
      </c>
      <c r="H97">
        <f ca="1"/>
        <v>28</v>
      </c>
      <c r="I97">
        <f ca="1"/>
        <v>37.619999999999997</v>
      </c>
      <c r="J97">
        <f ca="1"/>
        <v>1</v>
      </c>
    </row>
    <row r="98" spans="1:10" x14ac:dyDescent="0.25">
      <c r="A98">
        <v>54</v>
      </c>
      <c r="B98" t="s">
        <v>7</v>
      </c>
      <c r="C98">
        <v>30.8</v>
      </c>
      <c r="D98">
        <v>12105.32</v>
      </c>
      <c r="E98">
        <f t="shared" si="1"/>
        <v>1</v>
      </c>
      <c r="H98">
        <f ca="1"/>
        <v>54</v>
      </c>
      <c r="I98">
        <f ca="1"/>
        <v>30.8</v>
      </c>
      <c r="J98">
        <f ca="1"/>
        <v>1</v>
      </c>
    </row>
    <row r="99" spans="1:10" x14ac:dyDescent="0.25">
      <c r="A99">
        <v>55</v>
      </c>
      <c r="B99" t="s">
        <v>10</v>
      </c>
      <c r="C99">
        <v>38.28</v>
      </c>
      <c r="D99">
        <v>10226.2842</v>
      </c>
      <c r="E99">
        <f t="shared" si="1"/>
        <v>0</v>
      </c>
      <c r="H99">
        <f ca="1"/>
        <v>55</v>
      </c>
      <c r="I99">
        <f ca="1"/>
        <v>38.28</v>
      </c>
      <c r="J99">
        <f ca="1"/>
        <v>0</v>
      </c>
    </row>
    <row r="100" spans="1:10" x14ac:dyDescent="0.25">
      <c r="A100">
        <v>56</v>
      </c>
      <c r="B100" t="s">
        <v>10</v>
      </c>
      <c r="C100">
        <v>19.95</v>
      </c>
      <c r="D100">
        <v>22412.648499999999</v>
      </c>
      <c r="E100">
        <f t="shared" si="1"/>
        <v>0</v>
      </c>
      <c r="H100">
        <f ca="1"/>
        <v>56</v>
      </c>
      <c r="I100">
        <f ca="1"/>
        <v>19.95</v>
      </c>
      <c r="J100">
        <f ca="1"/>
        <v>0</v>
      </c>
    </row>
    <row r="101" spans="1:10" x14ac:dyDescent="0.25">
      <c r="A101">
        <v>38</v>
      </c>
      <c r="B101" t="s">
        <v>10</v>
      </c>
      <c r="C101">
        <v>19.3</v>
      </c>
      <c r="D101">
        <v>15820.699000000001</v>
      </c>
      <c r="E101">
        <f t="shared" si="1"/>
        <v>0</v>
      </c>
      <c r="H101">
        <f ca="1"/>
        <v>38</v>
      </c>
      <c r="I101">
        <f ca="1"/>
        <v>19.3</v>
      </c>
      <c r="J101">
        <f ca="1"/>
        <v>0</v>
      </c>
    </row>
    <row r="102" spans="1:10" x14ac:dyDescent="0.25">
      <c r="A102">
        <v>41</v>
      </c>
      <c r="B102" t="s">
        <v>7</v>
      </c>
      <c r="C102">
        <v>31.6</v>
      </c>
      <c r="D102">
        <v>6186.1270000000004</v>
      </c>
      <c r="E102">
        <f t="shared" si="1"/>
        <v>1</v>
      </c>
      <c r="H102">
        <f ca="1"/>
        <v>41</v>
      </c>
      <c r="I102">
        <f ca="1"/>
        <v>31.6</v>
      </c>
      <c r="J102">
        <f ca="1"/>
        <v>1</v>
      </c>
    </row>
    <row r="103" spans="1:10" x14ac:dyDescent="0.25">
      <c r="A103">
        <v>30</v>
      </c>
      <c r="B103" t="s">
        <v>10</v>
      </c>
      <c r="C103">
        <v>25.46</v>
      </c>
      <c r="D103">
        <v>3645.0893999999998</v>
      </c>
      <c r="E103">
        <f t="shared" si="1"/>
        <v>0</v>
      </c>
      <c r="H103">
        <f ca="1"/>
        <v>30</v>
      </c>
      <c r="I103">
        <f ca="1"/>
        <v>25.46</v>
      </c>
      <c r="J103">
        <f ca="1"/>
        <v>0</v>
      </c>
    </row>
    <row r="104" spans="1:10" x14ac:dyDescent="0.25">
      <c r="A104">
        <v>18</v>
      </c>
      <c r="B104" t="s">
        <v>7</v>
      </c>
      <c r="C104">
        <v>30.114999999999998</v>
      </c>
      <c r="D104">
        <v>21344.846699999998</v>
      </c>
      <c r="E104">
        <f t="shared" si="1"/>
        <v>1</v>
      </c>
      <c r="H104">
        <f ca="1"/>
        <v>18</v>
      </c>
      <c r="I104">
        <f ca="1"/>
        <v>30.114999999999998</v>
      </c>
      <c r="J104">
        <f ca="1"/>
        <v>1</v>
      </c>
    </row>
    <row r="105" spans="1:10" x14ac:dyDescent="0.25">
      <c r="A105">
        <v>61</v>
      </c>
      <c r="B105" t="s">
        <v>7</v>
      </c>
      <c r="C105">
        <v>29.92</v>
      </c>
      <c r="D105">
        <v>30942.191800000001</v>
      </c>
      <c r="E105">
        <f t="shared" si="1"/>
        <v>1</v>
      </c>
      <c r="H105">
        <f ca="1"/>
        <v>61</v>
      </c>
      <c r="I105">
        <f ca="1"/>
        <v>29.92</v>
      </c>
      <c r="J105">
        <f ca="1"/>
        <v>1</v>
      </c>
    </row>
    <row r="106" spans="1:10" x14ac:dyDescent="0.25">
      <c r="A106">
        <v>34</v>
      </c>
      <c r="B106" t="s">
        <v>7</v>
      </c>
      <c r="C106">
        <v>27.5</v>
      </c>
      <c r="D106">
        <v>5003.8530000000001</v>
      </c>
      <c r="E106">
        <f t="shared" si="1"/>
        <v>1</v>
      </c>
      <c r="H106">
        <f ca="1"/>
        <v>34</v>
      </c>
      <c r="I106">
        <f ca="1"/>
        <v>27.5</v>
      </c>
      <c r="J106">
        <f ca="1"/>
        <v>1</v>
      </c>
    </row>
    <row r="107" spans="1:10" x14ac:dyDescent="0.25">
      <c r="A107">
        <v>20</v>
      </c>
      <c r="B107" t="s">
        <v>10</v>
      </c>
      <c r="C107">
        <v>28.024999999999999</v>
      </c>
      <c r="D107">
        <v>17560.37975</v>
      </c>
      <c r="E107">
        <f t="shared" si="1"/>
        <v>0</v>
      </c>
      <c r="H107">
        <f ca="1"/>
        <v>20</v>
      </c>
      <c r="I107">
        <f ca="1"/>
        <v>28.024999999999999</v>
      </c>
      <c r="J107">
        <f ca="1"/>
        <v>0</v>
      </c>
    </row>
    <row r="108" spans="1:10" x14ac:dyDescent="0.25">
      <c r="A108">
        <v>19</v>
      </c>
      <c r="B108" t="s">
        <v>7</v>
      </c>
      <c r="C108">
        <v>28.4</v>
      </c>
      <c r="D108">
        <v>2331.5189999999998</v>
      </c>
      <c r="E108">
        <f t="shared" si="1"/>
        <v>1</v>
      </c>
      <c r="H108">
        <f ca="1"/>
        <v>19</v>
      </c>
      <c r="I108">
        <f ca="1"/>
        <v>28.4</v>
      </c>
      <c r="J108">
        <f ca="1"/>
        <v>1</v>
      </c>
    </row>
    <row r="109" spans="1:10" x14ac:dyDescent="0.25">
      <c r="A109">
        <v>26</v>
      </c>
      <c r="B109" t="s">
        <v>10</v>
      </c>
      <c r="C109">
        <v>30.875</v>
      </c>
      <c r="D109">
        <v>3877.3042500000001</v>
      </c>
      <c r="E109">
        <f t="shared" si="1"/>
        <v>0</v>
      </c>
      <c r="H109">
        <f ca="1"/>
        <v>26</v>
      </c>
      <c r="I109">
        <f ca="1"/>
        <v>30.875</v>
      </c>
      <c r="J109">
        <f ca="1"/>
        <v>0</v>
      </c>
    </row>
    <row r="110" spans="1:10" x14ac:dyDescent="0.25">
      <c r="A110">
        <v>29</v>
      </c>
      <c r="B110" t="s">
        <v>10</v>
      </c>
      <c r="C110">
        <v>27.94</v>
      </c>
      <c r="D110">
        <v>2867.1196</v>
      </c>
      <c r="E110">
        <f t="shared" si="1"/>
        <v>0</v>
      </c>
      <c r="H110">
        <f ca="1"/>
        <v>29</v>
      </c>
      <c r="I110">
        <f ca="1"/>
        <v>27.94</v>
      </c>
      <c r="J110">
        <f ca="1"/>
        <v>0</v>
      </c>
    </row>
    <row r="111" spans="1:10" x14ac:dyDescent="0.25">
      <c r="A111">
        <v>63</v>
      </c>
      <c r="B111" t="s">
        <v>10</v>
      </c>
      <c r="C111">
        <v>35.090000000000003</v>
      </c>
      <c r="D111">
        <v>47055.532099999997</v>
      </c>
      <c r="E111">
        <f t="shared" si="1"/>
        <v>0</v>
      </c>
      <c r="H111">
        <f ca="1"/>
        <v>63</v>
      </c>
      <c r="I111">
        <f ca="1"/>
        <v>35.090000000000003</v>
      </c>
      <c r="J111">
        <f ca="1"/>
        <v>0</v>
      </c>
    </row>
    <row r="112" spans="1:10" x14ac:dyDescent="0.25">
      <c r="A112">
        <v>54</v>
      </c>
      <c r="B112" t="s">
        <v>10</v>
      </c>
      <c r="C112">
        <v>33.630000000000003</v>
      </c>
      <c r="D112">
        <v>10825.253699999999</v>
      </c>
      <c r="E112">
        <f t="shared" si="1"/>
        <v>0</v>
      </c>
      <c r="H112">
        <f ca="1"/>
        <v>54</v>
      </c>
      <c r="I112">
        <f ca="1"/>
        <v>33.630000000000003</v>
      </c>
      <c r="J112">
        <f ca="1"/>
        <v>0</v>
      </c>
    </row>
    <row r="113" spans="1:10" x14ac:dyDescent="0.25">
      <c r="A113">
        <v>55</v>
      </c>
      <c r="B113" t="s">
        <v>7</v>
      </c>
      <c r="C113">
        <v>29.7</v>
      </c>
      <c r="D113">
        <v>11881.358</v>
      </c>
      <c r="E113">
        <f t="shared" si="1"/>
        <v>1</v>
      </c>
      <c r="H113">
        <f ca="1"/>
        <v>55</v>
      </c>
      <c r="I113">
        <f ca="1"/>
        <v>29.7</v>
      </c>
      <c r="J113">
        <f ca="1"/>
        <v>1</v>
      </c>
    </row>
    <row r="114" spans="1:10" x14ac:dyDescent="0.25">
      <c r="A114">
        <v>37</v>
      </c>
      <c r="B114" t="s">
        <v>10</v>
      </c>
      <c r="C114">
        <v>30.8</v>
      </c>
      <c r="D114">
        <v>4646.759</v>
      </c>
      <c r="E114">
        <f t="shared" si="1"/>
        <v>0</v>
      </c>
      <c r="H114">
        <f ca="1"/>
        <v>37</v>
      </c>
      <c r="I114">
        <f ca="1"/>
        <v>30.8</v>
      </c>
      <c r="J114">
        <f ca="1"/>
        <v>0</v>
      </c>
    </row>
    <row r="115" spans="1:10" x14ac:dyDescent="0.25">
      <c r="A115">
        <v>21</v>
      </c>
      <c r="B115" t="s">
        <v>7</v>
      </c>
      <c r="C115">
        <v>35.72</v>
      </c>
      <c r="D115">
        <v>2404.7338</v>
      </c>
      <c r="E115">
        <f t="shared" si="1"/>
        <v>1</v>
      </c>
      <c r="H115">
        <f ca="1"/>
        <v>21</v>
      </c>
      <c r="I115">
        <f ca="1"/>
        <v>35.72</v>
      </c>
      <c r="J115">
        <f ca="1"/>
        <v>1</v>
      </c>
    </row>
    <row r="116" spans="1:10" x14ac:dyDescent="0.25">
      <c r="A116">
        <v>52</v>
      </c>
      <c r="B116" t="s">
        <v>10</v>
      </c>
      <c r="C116">
        <v>32.204999999999998</v>
      </c>
      <c r="D116">
        <v>11488.31695</v>
      </c>
      <c r="E116">
        <f t="shared" si="1"/>
        <v>0</v>
      </c>
      <c r="H116">
        <f ca="1"/>
        <v>52</v>
      </c>
      <c r="I116">
        <f ca="1"/>
        <v>32.204999999999998</v>
      </c>
      <c r="J116">
        <f ca="1"/>
        <v>0</v>
      </c>
    </row>
    <row r="117" spans="1:10" x14ac:dyDescent="0.25">
      <c r="A117">
        <v>60</v>
      </c>
      <c r="B117" t="s">
        <v>10</v>
      </c>
      <c r="C117">
        <v>28.594999999999999</v>
      </c>
      <c r="D117">
        <v>30259.995559999999</v>
      </c>
      <c r="E117">
        <f t="shared" si="1"/>
        <v>0</v>
      </c>
      <c r="H117">
        <f ca="1"/>
        <v>60</v>
      </c>
      <c r="I117">
        <f ca="1"/>
        <v>28.594999999999999</v>
      </c>
      <c r="J117">
        <f ca="1"/>
        <v>0</v>
      </c>
    </row>
    <row r="118" spans="1:10" x14ac:dyDescent="0.25">
      <c r="A118">
        <v>58</v>
      </c>
      <c r="B118" t="s">
        <v>10</v>
      </c>
      <c r="C118">
        <v>49.06</v>
      </c>
      <c r="D118">
        <v>11381.3254</v>
      </c>
      <c r="E118">
        <f t="shared" si="1"/>
        <v>0</v>
      </c>
      <c r="H118">
        <f ca="1"/>
        <v>58</v>
      </c>
      <c r="I118">
        <f ca="1"/>
        <v>49.06</v>
      </c>
      <c r="J118">
        <f ca="1"/>
        <v>0</v>
      </c>
    </row>
    <row r="119" spans="1:10" x14ac:dyDescent="0.25">
      <c r="A119">
        <v>29</v>
      </c>
      <c r="B119" t="s">
        <v>7</v>
      </c>
      <c r="C119">
        <v>27.94</v>
      </c>
      <c r="D119">
        <v>19107.779600000002</v>
      </c>
      <c r="E119">
        <f t="shared" si="1"/>
        <v>1</v>
      </c>
      <c r="H119">
        <f ca="1"/>
        <v>29</v>
      </c>
      <c r="I119">
        <f ca="1"/>
        <v>27.94</v>
      </c>
      <c r="J119">
        <f ca="1"/>
        <v>1</v>
      </c>
    </row>
    <row r="120" spans="1:10" x14ac:dyDescent="0.25">
      <c r="A120">
        <v>49</v>
      </c>
      <c r="B120" t="s">
        <v>7</v>
      </c>
      <c r="C120">
        <v>27.17</v>
      </c>
      <c r="D120">
        <v>8601.3292999999994</v>
      </c>
      <c r="E120">
        <f t="shared" si="1"/>
        <v>1</v>
      </c>
      <c r="H120">
        <f ca="1"/>
        <v>49</v>
      </c>
      <c r="I120">
        <f ca="1"/>
        <v>27.17</v>
      </c>
      <c r="J120">
        <f ca="1"/>
        <v>1</v>
      </c>
    </row>
    <row r="121" spans="1:10" x14ac:dyDescent="0.25">
      <c r="A121">
        <v>37</v>
      </c>
      <c r="B121" t="s">
        <v>7</v>
      </c>
      <c r="C121">
        <v>23.37</v>
      </c>
      <c r="D121">
        <v>6686.4313000000002</v>
      </c>
      <c r="E121">
        <f t="shared" si="1"/>
        <v>1</v>
      </c>
      <c r="H121">
        <f ca="1"/>
        <v>37</v>
      </c>
      <c r="I121">
        <f ca="1"/>
        <v>23.37</v>
      </c>
      <c r="J121">
        <f ca="1"/>
        <v>1</v>
      </c>
    </row>
    <row r="122" spans="1:10" x14ac:dyDescent="0.25">
      <c r="A122">
        <v>44</v>
      </c>
      <c r="B122" t="s">
        <v>10</v>
      </c>
      <c r="C122">
        <v>37.1</v>
      </c>
      <c r="D122">
        <v>7740.3370000000004</v>
      </c>
      <c r="E122">
        <f t="shared" si="1"/>
        <v>0</v>
      </c>
      <c r="H122">
        <f ca="1"/>
        <v>44</v>
      </c>
      <c r="I122">
        <f ca="1"/>
        <v>37.1</v>
      </c>
      <c r="J122">
        <f ca="1"/>
        <v>0</v>
      </c>
    </row>
    <row r="123" spans="1:10" x14ac:dyDescent="0.25">
      <c r="A123">
        <v>18</v>
      </c>
      <c r="B123" t="s">
        <v>10</v>
      </c>
      <c r="C123">
        <v>23.75</v>
      </c>
      <c r="D123">
        <v>1705.6244999999999</v>
      </c>
      <c r="E123">
        <f t="shared" si="1"/>
        <v>0</v>
      </c>
      <c r="H123">
        <f ca="1"/>
        <v>18</v>
      </c>
      <c r="I123">
        <f ca="1"/>
        <v>23.75</v>
      </c>
      <c r="J123">
        <f ca="1"/>
        <v>0</v>
      </c>
    </row>
    <row r="124" spans="1:10" x14ac:dyDescent="0.25">
      <c r="A124">
        <v>20</v>
      </c>
      <c r="B124" t="s">
        <v>7</v>
      </c>
      <c r="C124">
        <v>28.975000000000001</v>
      </c>
      <c r="D124">
        <v>2257.47525</v>
      </c>
      <c r="E124">
        <f t="shared" si="1"/>
        <v>1</v>
      </c>
      <c r="H124">
        <f ca="1"/>
        <v>20</v>
      </c>
      <c r="I124">
        <f ca="1"/>
        <v>28.975000000000001</v>
      </c>
      <c r="J124">
        <f ca="1"/>
        <v>1</v>
      </c>
    </row>
    <row r="125" spans="1:10" x14ac:dyDescent="0.25">
      <c r="A125">
        <v>44</v>
      </c>
      <c r="B125" t="s">
        <v>10</v>
      </c>
      <c r="C125">
        <v>31.35</v>
      </c>
      <c r="D125">
        <v>39556.494500000001</v>
      </c>
      <c r="E125">
        <f t="shared" si="1"/>
        <v>0</v>
      </c>
      <c r="H125">
        <f ca="1"/>
        <v>44</v>
      </c>
      <c r="I125">
        <f ca="1"/>
        <v>31.35</v>
      </c>
      <c r="J125">
        <f ca="1"/>
        <v>0</v>
      </c>
    </row>
    <row r="126" spans="1:10" x14ac:dyDescent="0.25">
      <c r="A126">
        <v>47</v>
      </c>
      <c r="B126" t="s">
        <v>7</v>
      </c>
      <c r="C126">
        <v>33.914999999999999</v>
      </c>
      <c r="D126">
        <v>10115.00885</v>
      </c>
      <c r="E126">
        <f t="shared" si="1"/>
        <v>1</v>
      </c>
      <c r="H126">
        <f ca="1"/>
        <v>47</v>
      </c>
      <c r="I126">
        <f ca="1"/>
        <v>33.914999999999999</v>
      </c>
      <c r="J126">
        <f ca="1"/>
        <v>1</v>
      </c>
    </row>
    <row r="127" spans="1:10" x14ac:dyDescent="0.25">
      <c r="A127">
        <v>26</v>
      </c>
      <c r="B127" t="s">
        <v>7</v>
      </c>
      <c r="C127">
        <v>28.785</v>
      </c>
      <c r="D127">
        <v>3385.3991500000002</v>
      </c>
      <c r="E127">
        <f t="shared" si="1"/>
        <v>1</v>
      </c>
      <c r="H127">
        <f ca="1"/>
        <v>26</v>
      </c>
      <c r="I127">
        <f ca="1"/>
        <v>28.785</v>
      </c>
      <c r="J127">
        <f ca="1"/>
        <v>1</v>
      </c>
    </row>
    <row r="128" spans="1:10" x14ac:dyDescent="0.25">
      <c r="A128">
        <v>19</v>
      </c>
      <c r="B128" t="s">
        <v>7</v>
      </c>
      <c r="C128">
        <v>28.3</v>
      </c>
      <c r="D128">
        <v>17081.080000000002</v>
      </c>
      <c r="E128">
        <f t="shared" si="1"/>
        <v>1</v>
      </c>
      <c r="H128">
        <f ca="1"/>
        <v>19</v>
      </c>
      <c r="I128">
        <f ca="1"/>
        <v>28.3</v>
      </c>
      <c r="J128">
        <f ca="1"/>
        <v>1</v>
      </c>
    </row>
    <row r="129" spans="1:10" x14ac:dyDescent="0.25">
      <c r="A129">
        <v>52</v>
      </c>
      <c r="B129" t="s">
        <v>7</v>
      </c>
      <c r="C129">
        <v>37.4</v>
      </c>
      <c r="D129">
        <v>9634.5380000000005</v>
      </c>
      <c r="E129">
        <f t="shared" si="1"/>
        <v>1</v>
      </c>
      <c r="H129">
        <f ca="1"/>
        <v>52</v>
      </c>
      <c r="I129">
        <f ca="1"/>
        <v>37.4</v>
      </c>
      <c r="J129">
        <f ca="1"/>
        <v>1</v>
      </c>
    </row>
    <row r="130" spans="1:10" x14ac:dyDescent="0.25">
      <c r="A130">
        <v>32</v>
      </c>
      <c r="B130" t="s">
        <v>7</v>
      </c>
      <c r="C130">
        <v>17.765000000000001</v>
      </c>
      <c r="D130">
        <v>32734.186300000001</v>
      </c>
      <c r="E130">
        <f t="shared" si="1"/>
        <v>1</v>
      </c>
      <c r="H130">
        <f ca="1"/>
        <v>32</v>
      </c>
      <c r="I130">
        <f ca="1"/>
        <v>17.765000000000001</v>
      </c>
      <c r="J130">
        <f ca="1"/>
        <v>1</v>
      </c>
    </row>
    <row r="131" spans="1:10" x14ac:dyDescent="0.25">
      <c r="A131">
        <v>38</v>
      </c>
      <c r="B131" t="s">
        <v>10</v>
      </c>
      <c r="C131">
        <v>34.700000000000003</v>
      </c>
      <c r="D131">
        <v>6082.4049999999997</v>
      </c>
      <c r="E131">
        <f t="shared" ref="E131:E194" si="2">IF(B131="female", 1, 0)</f>
        <v>0</v>
      </c>
      <c r="H131">
        <f ca="1"/>
        <v>38</v>
      </c>
      <c r="I131">
        <f ca="1"/>
        <v>34.700000000000003</v>
      </c>
      <c r="J131">
        <f ca="1"/>
        <v>0</v>
      </c>
    </row>
    <row r="132" spans="1:10" x14ac:dyDescent="0.25">
      <c r="A132">
        <v>59</v>
      </c>
      <c r="B132" t="s">
        <v>7</v>
      </c>
      <c r="C132">
        <v>26.504999999999999</v>
      </c>
      <c r="D132">
        <v>12815.444949999999</v>
      </c>
      <c r="E132">
        <f t="shared" si="2"/>
        <v>1</v>
      </c>
      <c r="H132">
        <f ca="1"/>
        <v>59</v>
      </c>
      <c r="I132">
        <f ca="1"/>
        <v>26.504999999999999</v>
      </c>
      <c r="J132">
        <f ca="1"/>
        <v>1</v>
      </c>
    </row>
    <row r="133" spans="1:10" x14ac:dyDescent="0.25">
      <c r="A133">
        <v>61</v>
      </c>
      <c r="B133" t="s">
        <v>7</v>
      </c>
      <c r="C133">
        <v>22.04</v>
      </c>
      <c r="D133">
        <v>13616.3586</v>
      </c>
      <c r="E133">
        <f t="shared" si="2"/>
        <v>1</v>
      </c>
      <c r="H133">
        <f ca="1"/>
        <v>61</v>
      </c>
      <c r="I133">
        <f ca="1"/>
        <v>22.04</v>
      </c>
      <c r="J133">
        <f ca="1"/>
        <v>1</v>
      </c>
    </row>
    <row r="134" spans="1:10" x14ac:dyDescent="0.25">
      <c r="A134">
        <v>53</v>
      </c>
      <c r="B134" t="s">
        <v>7</v>
      </c>
      <c r="C134">
        <v>35.9</v>
      </c>
      <c r="D134">
        <v>11163.567999999999</v>
      </c>
      <c r="E134">
        <f t="shared" si="2"/>
        <v>1</v>
      </c>
      <c r="H134">
        <f ca="1"/>
        <v>53</v>
      </c>
      <c r="I134">
        <f ca="1"/>
        <v>35.9</v>
      </c>
      <c r="J134">
        <f ca="1"/>
        <v>1</v>
      </c>
    </row>
    <row r="135" spans="1:10" x14ac:dyDescent="0.25">
      <c r="A135">
        <v>19</v>
      </c>
      <c r="B135" t="s">
        <v>10</v>
      </c>
      <c r="C135">
        <v>25.555</v>
      </c>
      <c r="D135">
        <v>1632.5644500000001</v>
      </c>
      <c r="E135">
        <f t="shared" si="2"/>
        <v>0</v>
      </c>
      <c r="H135">
        <f ca="1"/>
        <v>19</v>
      </c>
      <c r="I135">
        <f ca="1"/>
        <v>25.555</v>
      </c>
      <c r="J135">
        <f ca="1"/>
        <v>0</v>
      </c>
    </row>
    <row r="136" spans="1:10" x14ac:dyDescent="0.25">
      <c r="A136">
        <v>20</v>
      </c>
      <c r="B136" t="s">
        <v>7</v>
      </c>
      <c r="C136">
        <v>28.785</v>
      </c>
      <c r="D136">
        <v>2457.2111500000001</v>
      </c>
      <c r="E136">
        <f t="shared" si="2"/>
        <v>1</v>
      </c>
      <c r="H136">
        <f ca="1"/>
        <v>20</v>
      </c>
      <c r="I136">
        <f ca="1"/>
        <v>28.785</v>
      </c>
      <c r="J136">
        <f ca="1"/>
        <v>1</v>
      </c>
    </row>
    <row r="137" spans="1:10" x14ac:dyDescent="0.25">
      <c r="A137">
        <v>22</v>
      </c>
      <c r="B137" t="s">
        <v>7</v>
      </c>
      <c r="C137">
        <v>28.05</v>
      </c>
      <c r="D137">
        <v>2155.6815000000001</v>
      </c>
      <c r="E137">
        <f t="shared" si="2"/>
        <v>1</v>
      </c>
      <c r="H137">
        <f ca="1"/>
        <v>22</v>
      </c>
      <c r="I137">
        <f ca="1"/>
        <v>28.05</v>
      </c>
      <c r="J137">
        <f ca="1"/>
        <v>1</v>
      </c>
    </row>
    <row r="138" spans="1:10" x14ac:dyDescent="0.25">
      <c r="A138">
        <v>19</v>
      </c>
      <c r="B138" t="s">
        <v>10</v>
      </c>
      <c r="C138">
        <v>34.1</v>
      </c>
      <c r="D138">
        <v>1261.442</v>
      </c>
      <c r="E138">
        <f t="shared" si="2"/>
        <v>0</v>
      </c>
      <c r="H138">
        <f ca="1"/>
        <v>19</v>
      </c>
      <c r="I138">
        <f ca="1"/>
        <v>34.1</v>
      </c>
      <c r="J138">
        <f ca="1"/>
        <v>0</v>
      </c>
    </row>
    <row r="139" spans="1:10" x14ac:dyDescent="0.25">
      <c r="A139">
        <v>22</v>
      </c>
      <c r="B139" t="s">
        <v>10</v>
      </c>
      <c r="C139">
        <v>25.175000000000001</v>
      </c>
      <c r="D139">
        <v>2045.68525</v>
      </c>
      <c r="E139">
        <f t="shared" si="2"/>
        <v>0</v>
      </c>
      <c r="H139">
        <f ca="1"/>
        <v>22</v>
      </c>
      <c r="I139">
        <f ca="1"/>
        <v>25.175000000000001</v>
      </c>
      <c r="J139">
        <f ca="1"/>
        <v>0</v>
      </c>
    </row>
    <row r="140" spans="1:10" x14ac:dyDescent="0.25">
      <c r="A140">
        <v>54</v>
      </c>
      <c r="B140" t="s">
        <v>7</v>
      </c>
      <c r="C140">
        <v>31.9</v>
      </c>
      <c r="D140">
        <v>27322.73386</v>
      </c>
      <c r="E140">
        <f t="shared" si="2"/>
        <v>1</v>
      </c>
      <c r="H140">
        <f ca="1"/>
        <v>54</v>
      </c>
      <c r="I140">
        <f ca="1"/>
        <v>31.9</v>
      </c>
      <c r="J140">
        <f ca="1"/>
        <v>1</v>
      </c>
    </row>
    <row r="141" spans="1:10" x14ac:dyDescent="0.25">
      <c r="A141">
        <v>22</v>
      </c>
      <c r="B141" t="s">
        <v>7</v>
      </c>
      <c r="C141">
        <v>36</v>
      </c>
      <c r="D141">
        <v>2166.732</v>
      </c>
      <c r="E141">
        <f t="shared" si="2"/>
        <v>1</v>
      </c>
      <c r="H141">
        <f ca="1"/>
        <v>22</v>
      </c>
      <c r="I141">
        <f ca="1"/>
        <v>36</v>
      </c>
      <c r="J141">
        <f ca="1"/>
        <v>1</v>
      </c>
    </row>
    <row r="142" spans="1:10" x14ac:dyDescent="0.25">
      <c r="A142">
        <v>34</v>
      </c>
      <c r="B142" t="s">
        <v>10</v>
      </c>
      <c r="C142">
        <v>22.42</v>
      </c>
      <c r="D142">
        <v>27375.904780000001</v>
      </c>
      <c r="E142">
        <f t="shared" si="2"/>
        <v>0</v>
      </c>
      <c r="H142">
        <f ca="1"/>
        <v>34</v>
      </c>
      <c r="I142">
        <f ca="1"/>
        <v>22.42</v>
      </c>
      <c r="J142">
        <f ca="1"/>
        <v>0</v>
      </c>
    </row>
    <row r="143" spans="1:10" x14ac:dyDescent="0.25">
      <c r="A143">
        <v>26</v>
      </c>
      <c r="B143" t="s">
        <v>10</v>
      </c>
      <c r="C143">
        <v>32.49</v>
      </c>
      <c r="D143">
        <v>3490.5491000000002</v>
      </c>
      <c r="E143">
        <f t="shared" si="2"/>
        <v>0</v>
      </c>
      <c r="H143">
        <f ca="1"/>
        <v>26</v>
      </c>
      <c r="I143">
        <f ca="1"/>
        <v>32.49</v>
      </c>
      <c r="J143">
        <f ca="1"/>
        <v>0</v>
      </c>
    </row>
    <row r="144" spans="1:10" x14ac:dyDescent="0.25">
      <c r="A144">
        <v>34</v>
      </c>
      <c r="B144" t="s">
        <v>10</v>
      </c>
      <c r="C144">
        <v>25.3</v>
      </c>
      <c r="D144">
        <v>18972.494999999999</v>
      </c>
      <c r="E144">
        <f t="shared" si="2"/>
        <v>0</v>
      </c>
      <c r="H144">
        <f ca="1"/>
        <v>34</v>
      </c>
      <c r="I144">
        <f ca="1"/>
        <v>25.3</v>
      </c>
      <c r="J144">
        <f ca="1"/>
        <v>0</v>
      </c>
    </row>
    <row r="145" spans="1:10" x14ac:dyDescent="0.25">
      <c r="A145">
        <v>29</v>
      </c>
      <c r="B145" t="s">
        <v>10</v>
      </c>
      <c r="C145">
        <v>29.734999999999999</v>
      </c>
      <c r="D145">
        <v>18157.876</v>
      </c>
      <c r="E145">
        <f t="shared" si="2"/>
        <v>0</v>
      </c>
      <c r="H145">
        <f ca="1"/>
        <v>29</v>
      </c>
      <c r="I145">
        <f ca="1"/>
        <v>29.734999999999999</v>
      </c>
      <c r="J145">
        <f ca="1"/>
        <v>0</v>
      </c>
    </row>
    <row r="146" spans="1:10" x14ac:dyDescent="0.25">
      <c r="A146">
        <v>30</v>
      </c>
      <c r="B146" t="s">
        <v>10</v>
      </c>
      <c r="C146">
        <v>28.69</v>
      </c>
      <c r="D146">
        <v>20745.989099999999</v>
      </c>
      <c r="E146">
        <f t="shared" si="2"/>
        <v>0</v>
      </c>
      <c r="H146">
        <f ca="1"/>
        <v>30</v>
      </c>
      <c r="I146">
        <f ca="1"/>
        <v>28.69</v>
      </c>
      <c r="J146">
        <f ca="1"/>
        <v>0</v>
      </c>
    </row>
    <row r="147" spans="1:10" x14ac:dyDescent="0.25">
      <c r="A147">
        <v>29</v>
      </c>
      <c r="B147" t="s">
        <v>7</v>
      </c>
      <c r="C147">
        <v>38.83</v>
      </c>
      <c r="D147">
        <v>5138.2566999999999</v>
      </c>
      <c r="E147">
        <f t="shared" si="2"/>
        <v>1</v>
      </c>
      <c r="H147">
        <f ca="1"/>
        <v>29</v>
      </c>
      <c r="I147">
        <f ca="1"/>
        <v>38.83</v>
      </c>
      <c r="J147">
        <f ca="1"/>
        <v>1</v>
      </c>
    </row>
    <row r="148" spans="1:10" x14ac:dyDescent="0.25">
      <c r="A148">
        <v>46</v>
      </c>
      <c r="B148" t="s">
        <v>10</v>
      </c>
      <c r="C148">
        <v>30.495000000000001</v>
      </c>
      <c r="D148">
        <v>40720.551050000002</v>
      </c>
      <c r="E148">
        <f t="shared" si="2"/>
        <v>0</v>
      </c>
      <c r="H148">
        <f ca="1"/>
        <v>46</v>
      </c>
      <c r="I148">
        <f ca="1"/>
        <v>30.495000000000001</v>
      </c>
      <c r="J148">
        <f ca="1"/>
        <v>0</v>
      </c>
    </row>
    <row r="149" spans="1:10" x14ac:dyDescent="0.25">
      <c r="A149">
        <v>51</v>
      </c>
      <c r="B149" t="s">
        <v>7</v>
      </c>
      <c r="C149">
        <v>37.729999999999997</v>
      </c>
      <c r="D149">
        <v>9877.6077000000005</v>
      </c>
      <c r="E149">
        <f t="shared" si="2"/>
        <v>1</v>
      </c>
      <c r="H149">
        <f ca="1"/>
        <v>51</v>
      </c>
      <c r="I149">
        <f ca="1"/>
        <v>37.729999999999997</v>
      </c>
      <c r="J149">
        <f ca="1"/>
        <v>1</v>
      </c>
    </row>
    <row r="150" spans="1:10" x14ac:dyDescent="0.25">
      <c r="A150">
        <v>53</v>
      </c>
      <c r="B150" t="s">
        <v>7</v>
      </c>
      <c r="C150">
        <v>37.43</v>
      </c>
      <c r="D150">
        <v>10959.6947</v>
      </c>
      <c r="E150">
        <f t="shared" si="2"/>
        <v>1</v>
      </c>
      <c r="H150">
        <f ca="1"/>
        <v>53</v>
      </c>
      <c r="I150">
        <f ca="1"/>
        <v>37.43</v>
      </c>
      <c r="J150">
        <f ca="1"/>
        <v>1</v>
      </c>
    </row>
    <row r="151" spans="1:10" x14ac:dyDescent="0.25">
      <c r="A151">
        <v>19</v>
      </c>
      <c r="B151" t="s">
        <v>10</v>
      </c>
      <c r="C151">
        <v>28.4</v>
      </c>
      <c r="D151">
        <v>1842.519</v>
      </c>
      <c r="E151">
        <f t="shared" si="2"/>
        <v>0</v>
      </c>
      <c r="H151">
        <f ca="1"/>
        <v>19</v>
      </c>
      <c r="I151">
        <f ca="1"/>
        <v>28.4</v>
      </c>
      <c r="J151">
        <f ca="1"/>
        <v>0</v>
      </c>
    </row>
    <row r="152" spans="1:10" x14ac:dyDescent="0.25">
      <c r="A152">
        <v>35</v>
      </c>
      <c r="B152" t="s">
        <v>10</v>
      </c>
      <c r="C152">
        <v>24.13</v>
      </c>
      <c r="D152">
        <v>5125.2156999999997</v>
      </c>
      <c r="E152">
        <f t="shared" si="2"/>
        <v>0</v>
      </c>
      <c r="H152">
        <f ca="1"/>
        <v>35</v>
      </c>
      <c r="I152">
        <f ca="1"/>
        <v>24.13</v>
      </c>
      <c r="J152">
        <f ca="1"/>
        <v>0</v>
      </c>
    </row>
    <row r="153" spans="1:10" x14ac:dyDescent="0.25">
      <c r="A153">
        <v>48</v>
      </c>
      <c r="B153" t="s">
        <v>10</v>
      </c>
      <c r="C153">
        <v>29.7</v>
      </c>
      <c r="D153">
        <v>7789.6350000000002</v>
      </c>
      <c r="E153">
        <f t="shared" si="2"/>
        <v>0</v>
      </c>
      <c r="H153">
        <f ca="1"/>
        <v>48</v>
      </c>
      <c r="I153">
        <f ca="1"/>
        <v>29.7</v>
      </c>
      <c r="J153">
        <f ca="1"/>
        <v>0</v>
      </c>
    </row>
    <row r="154" spans="1:10" x14ac:dyDescent="0.25">
      <c r="A154">
        <v>32</v>
      </c>
      <c r="B154" t="s">
        <v>7</v>
      </c>
      <c r="C154">
        <v>37.145000000000003</v>
      </c>
      <c r="D154">
        <v>6334.3435499999996</v>
      </c>
      <c r="E154">
        <f t="shared" si="2"/>
        <v>1</v>
      </c>
      <c r="H154">
        <f ca="1"/>
        <v>32</v>
      </c>
      <c r="I154">
        <f ca="1"/>
        <v>37.145000000000003</v>
      </c>
      <c r="J154">
        <f ca="1"/>
        <v>1</v>
      </c>
    </row>
    <row r="155" spans="1:10" x14ac:dyDescent="0.25">
      <c r="A155">
        <v>42</v>
      </c>
      <c r="B155" t="s">
        <v>7</v>
      </c>
      <c r="C155">
        <v>23.37</v>
      </c>
      <c r="D155">
        <v>19964.746299999999</v>
      </c>
      <c r="E155">
        <f t="shared" si="2"/>
        <v>1</v>
      </c>
      <c r="H155">
        <f ca="1"/>
        <v>42</v>
      </c>
      <c r="I155">
        <f ca="1"/>
        <v>23.37</v>
      </c>
      <c r="J155">
        <f ca="1"/>
        <v>1</v>
      </c>
    </row>
    <row r="156" spans="1:10" x14ac:dyDescent="0.25">
      <c r="A156">
        <v>40</v>
      </c>
      <c r="B156" t="s">
        <v>7</v>
      </c>
      <c r="C156">
        <v>25.46</v>
      </c>
      <c r="D156">
        <v>7077.1894000000002</v>
      </c>
      <c r="E156">
        <f t="shared" si="2"/>
        <v>1</v>
      </c>
      <c r="H156">
        <f ca="1"/>
        <v>40</v>
      </c>
      <c r="I156">
        <f ca="1"/>
        <v>25.46</v>
      </c>
      <c r="J156">
        <f ca="1"/>
        <v>1</v>
      </c>
    </row>
    <row r="157" spans="1:10" x14ac:dyDescent="0.25">
      <c r="A157">
        <v>44</v>
      </c>
      <c r="B157" t="s">
        <v>10</v>
      </c>
      <c r="C157">
        <v>39.520000000000003</v>
      </c>
      <c r="D157">
        <v>6948.7007999999996</v>
      </c>
      <c r="E157">
        <f t="shared" si="2"/>
        <v>0</v>
      </c>
      <c r="H157">
        <f ca="1"/>
        <v>44</v>
      </c>
      <c r="I157">
        <f ca="1"/>
        <v>39.520000000000003</v>
      </c>
      <c r="J157">
        <f ca="1"/>
        <v>0</v>
      </c>
    </row>
    <row r="158" spans="1:10" x14ac:dyDescent="0.25">
      <c r="A158">
        <v>48</v>
      </c>
      <c r="B158" t="s">
        <v>10</v>
      </c>
      <c r="C158">
        <v>24.42</v>
      </c>
      <c r="D158">
        <v>21223.675800000001</v>
      </c>
      <c r="E158">
        <f t="shared" si="2"/>
        <v>0</v>
      </c>
      <c r="H158">
        <f ca="1"/>
        <v>48</v>
      </c>
      <c r="I158">
        <f ca="1"/>
        <v>24.42</v>
      </c>
      <c r="J158">
        <f ca="1"/>
        <v>0</v>
      </c>
    </row>
    <row r="159" spans="1:10" x14ac:dyDescent="0.25">
      <c r="A159">
        <v>18</v>
      </c>
      <c r="B159" t="s">
        <v>10</v>
      </c>
      <c r="C159">
        <v>25.175000000000001</v>
      </c>
      <c r="D159">
        <v>15518.180249999999</v>
      </c>
      <c r="E159">
        <f t="shared" si="2"/>
        <v>0</v>
      </c>
      <c r="H159">
        <f ca="1"/>
        <v>18</v>
      </c>
      <c r="I159">
        <f ca="1"/>
        <v>25.175000000000001</v>
      </c>
      <c r="J159">
        <f ca="1"/>
        <v>0</v>
      </c>
    </row>
    <row r="160" spans="1:10" x14ac:dyDescent="0.25">
      <c r="A160">
        <v>30</v>
      </c>
      <c r="B160" t="s">
        <v>10</v>
      </c>
      <c r="C160">
        <v>35.53</v>
      </c>
      <c r="D160">
        <v>36950.256699999998</v>
      </c>
      <c r="E160">
        <f t="shared" si="2"/>
        <v>0</v>
      </c>
      <c r="H160">
        <f ca="1"/>
        <v>30</v>
      </c>
      <c r="I160">
        <f ca="1"/>
        <v>35.53</v>
      </c>
      <c r="J160">
        <f ca="1"/>
        <v>0</v>
      </c>
    </row>
    <row r="161" spans="1:10" x14ac:dyDescent="0.25">
      <c r="A161">
        <v>50</v>
      </c>
      <c r="B161" t="s">
        <v>7</v>
      </c>
      <c r="C161">
        <v>27.83</v>
      </c>
      <c r="D161">
        <v>19749.383379999999</v>
      </c>
      <c r="E161">
        <f t="shared" si="2"/>
        <v>1</v>
      </c>
      <c r="H161">
        <f ca="1"/>
        <v>50</v>
      </c>
      <c r="I161">
        <f ca="1"/>
        <v>27.83</v>
      </c>
      <c r="J161">
        <f ca="1"/>
        <v>1</v>
      </c>
    </row>
    <row r="162" spans="1:10" x14ac:dyDescent="0.25">
      <c r="A162">
        <v>42</v>
      </c>
      <c r="B162" t="s">
        <v>7</v>
      </c>
      <c r="C162">
        <v>26.6</v>
      </c>
      <c r="D162">
        <v>21348.705999999998</v>
      </c>
      <c r="E162">
        <f t="shared" si="2"/>
        <v>1</v>
      </c>
      <c r="H162">
        <f ca="1"/>
        <v>42</v>
      </c>
      <c r="I162">
        <f ca="1"/>
        <v>26.6</v>
      </c>
      <c r="J162">
        <f ca="1"/>
        <v>1</v>
      </c>
    </row>
    <row r="163" spans="1:10" x14ac:dyDescent="0.25">
      <c r="A163">
        <v>18</v>
      </c>
      <c r="B163" t="s">
        <v>7</v>
      </c>
      <c r="C163">
        <v>36.85</v>
      </c>
      <c r="D163">
        <v>36149.483500000002</v>
      </c>
      <c r="E163">
        <f t="shared" si="2"/>
        <v>1</v>
      </c>
      <c r="H163">
        <f ca="1"/>
        <v>18</v>
      </c>
      <c r="I163">
        <f ca="1"/>
        <v>36.85</v>
      </c>
      <c r="J163">
        <f ca="1"/>
        <v>1</v>
      </c>
    </row>
    <row r="164" spans="1:10" x14ac:dyDescent="0.25">
      <c r="A164">
        <v>54</v>
      </c>
      <c r="B164" t="s">
        <v>10</v>
      </c>
      <c r="C164">
        <v>39.6</v>
      </c>
      <c r="D164">
        <v>10450.552</v>
      </c>
      <c r="E164">
        <f t="shared" si="2"/>
        <v>0</v>
      </c>
      <c r="H164">
        <f ca="1"/>
        <v>54</v>
      </c>
      <c r="I164">
        <f ca="1"/>
        <v>39.6</v>
      </c>
      <c r="J164">
        <f ca="1"/>
        <v>0</v>
      </c>
    </row>
    <row r="165" spans="1:10" x14ac:dyDescent="0.25">
      <c r="A165">
        <v>32</v>
      </c>
      <c r="B165" t="s">
        <v>7</v>
      </c>
      <c r="C165">
        <v>29.8</v>
      </c>
      <c r="D165">
        <v>5152.134</v>
      </c>
      <c r="E165">
        <f t="shared" si="2"/>
        <v>1</v>
      </c>
      <c r="H165">
        <f ca="1"/>
        <v>32</v>
      </c>
      <c r="I165">
        <f ca="1"/>
        <v>29.8</v>
      </c>
      <c r="J165">
        <f ca="1"/>
        <v>1</v>
      </c>
    </row>
    <row r="166" spans="1:10" x14ac:dyDescent="0.25">
      <c r="A166">
        <v>37</v>
      </c>
      <c r="B166" t="s">
        <v>10</v>
      </c>
      <c r="C166">
        <v>29.64</v>
      </c>
      <c r="D166">
        <v>5028.1466</v>
      </c>
      <c r="E166">
        <f t="shared" si="2"/>
        <v>0</v>
      </c>
      <c r="H166">
        <f ca="1"/>
        <v>37</v>
      </c>
      <c r="I166">
        <f ca="1"/>
        <v>29.64</v>
      </c>
      <c r="J166">
        <f ca="1"/>
        <v>0</v>
      </c>
    </row>
    <row r="167" spans="1:10" x14ac:dyDescent="0.25">
      <c r="A167">
        <v>47</v>
      </c>
      <c r="B167" t="s">
        <v>10</v>
      </c>
      <c r="C167">
        <v>28.215</v>
      </c>
      <c r="D167">
        <v>10407.085849999999</v>
      </c>
      <c r="E167">
        <f t="shared" si="2"/>
        <v>0</v>
      </c>
      <c r="H167">
        <f ca="1"/>
        <v>47</v>
      </c>
      <c r="I167">
        <f ca="1"/>
        <v>28.215</v>
      </c>
      <c r="J167">
        <f ca="1"/>
        <v>0</v>
      </c>
    </row>
    <row r="168" spans="1:10" x14ac:dyDescent="0.25">
      <c r="A168">
        <v>20</v>
      </c>
      <c r="B168" t="s">
        <v>7</v>
      </c>
      <c r="C168">
        <v>37</v>
      </c>
      <c r="D168">
        <v>4830.63</v>
      </c>
      <c r="E168">
        <f t="shared" si="2"/>
        <v>1</v>
      </c>
      <c r="H168">
        <f ca="1"/>
        <v>20</v>
      </c>
      <c r="I168">
        <f ca="1"/>
        <v>37</v>
      </c>
      <c r="J168">
        <f ca="1"/>
        <v>1</v>
      </c>
    </row>
    <row r="169" spans="1:10" x14ac:dyDescent="0.25">
      <c r="A169">
        <v>32</v>
      </c>
      <c r="B169" t="s">
        <v>7</v>
      </c>
      <c r="C169">
        <v>33.155000000000001</v>
      </c>
      <c r="D169">
        <v>6128.79745</v>
      </c>
      <c r="E169">
        <f t="shared" si="2"/>
        <v>1</v>
      </c>
      <c r="H169">
        <f ca="1"/>
        <v>32</v>
      </c>
      <c r="I169">
        <f ca="1"/>
        <v>33.155000000000001</v>
      </c>
      <c r="J169">
        <f ca="1"/>
        <v>1</v>
      </c>
    </row>
    <row r="170" spans="1:10" x14ac:dyDescent="0.25">
      <c r="A170">
        <v>19</v>
      </c>
      <c r="B170" t="s">
        <v>7</v>
      </c>
      <c r="C170">
        <v>31.824999999999999</v>
      </c>
      <c r="D170">
        <v>2719.2797500000001</v>
      </c>
      <c r="E170">
        <f t="shared" si="2"/>
        <v>1</v>
      </c>
      <c r="H170">
        <f ca="1"/>
        <v>19</v>
      </c>
      <c r="I170">
        <f ca="1"/>
        <v>31.824999999999999</v>
      </c>
      <c r="J170">
        <f ca="1"/>
        <v>1</v>
      </c>
    </row>
    <row r="171" spans="1:10" x14ac:dyDescent="0.25">
      <c r="A171">
        <v>27</v>
      </c>
      <c r="B171" t="s">
        <v>10</v>
      </c>
      <c r="C171">
        <v>18.905000000000001</v>
      </c>
      <c r="D171">
        <v>4827.9049500000001</v>
      </c>
      <c r="E171">
        <f t="shared" si="2"/>
        <v>0</v>
      </c>
      <c r="H171">
        <f ca="1"/>
        <v>27</v>
      </c>
      <c r="I171">
        <f ca="1"/>
        <v>18.905000000000001</v>
      </c>
      <c r="J171">
        <f ca="1"/>
        <v>0</v>
      </c>
    </row>
    <row r="172" spans="1:10" x14ac:dyDescent="0.25">
      <c r="A172">
        <v>63</v>
      </c>
      <c r="B172" t="s">
        <v>10</v>
      </c>
      <c r="C172">
        <v>41.47</v>
      </c>
      <c r="D172">
        <v>13405.390299999999</v>
      </c>
      <c r="E172">
        <f t="shared" si="2"/>
        <v>0</v>
      </c>
      <c r="H172">
        <f ca="1"/>
        <v>63</v>
      </c>
      <c r="I172">
        <f ca="1"/>
        <v>41.47</v>
      </c>
      <c r="J172">
        <f ca="1"/>
        <v>0</v>
      </c>
    </row>
    <row r="173" spans="1:10" x14ac:dyDescent="0.25">
      <c r="A173">
        <v>49</v>
      </c>
      <c r="B173" t="s">
        <v>10</v>
      </c>
      <c r="C173">
        <v>30.3</v>
      </c>
      <c r="D173">
        <v>8116.68</v>
      </c>
      <c r="E173">
        <f t="shared" si="2"/>
        <v>0</v>
      </c>
      <c r="H173">
        <f ca="1"/>
        <v>49</v>
      </c>
      <c r="I173">
        <f ca="1"/>
        <v>30.3</v>
      </c>
      <c r="J173">
        <f ca="1"/>
        <v>0</v>
      </c>
    </row>
    <row r="174" spans="1:10" x14ac:dyDescent="0.25">
      <c r="A174">
        <v>18</v>
      </c>
      <c r="B174" t="s">
        <v>10</v>
      </c>
      <c r="C174">
        <v>15.96</v>
      </c>
      <c r="D174">
        <v>1694.7963999999999</v>
      </c>
      <c r="E174">
        <f t="shared" si="2"/>
        <v>0</v>
      </c>
      <c r="H174">
        <f ca="1"/>
        <v>18</v>
      </c>
      <c r="I174">
        <f ca="1"/>
        <v>15.96</v>
      </c>
      <c r="J174">
        <f ca="1"/>
        <v>0</v>
      </c>
    </row>
    <row r="175" spans="1:10" x14ac:dyDescent="0.25">
      <c r="A175">
        <v>35</v>
      </c>
      <c r="B175" t="s">
        <v>7</v>
      </c>
      <c r="C175">
        <v>34.799999999999997</v>
      </c>
      <c r="D175">
        <v>5246.0469999999996</v>
      </c>
      <c r="E175">
        <f t="shared" si="2"/>
        <v>1</v>
      </c>
      <c r="H175">
        <f ca="1"/>
        <v>35</v>
      </c>
      <c r="I175">
        <f ca="1"/>
        <v>34.799999999999997</v>
      </c>
      <c r="J175">
        <f ca="1"/>
        <v>1</v>
      </c>
    </row>
    <row r="176" spans="1:10" x14ac:dyDescent="0.25">
      <c r="A176">
        <v>24</v>
      </c>
      <c r="B176" t="s">
        <v>7</v>
      </c>
      <c r="C176">
        <v>33.344999999999999</v>
      </c>
      <c r="D176">
        <v>2855.4375500000001</v>
      </c>
      <c r="E176">
        <f t="shared" si="2"/>
        <v>1</v>
      </c>
      <c r="H176">
        <f ca="1"/>
        <v>24</v>
      </c>
      <c r="I176">
        <f ca="1"/>
        <v>33.344999999999999</v>
      </c>
      <c r="J176">
        <f ca="1"/>
        <v>1</v>
      </c>
    </row>
    <row r="177" spans="1:10" x14ac:dyDescent="0.25">
      <c r="A177">
        <v>63</v>
      </c>
      <c r="B177" t="s">
        <v>7</v>
      </c>
      <c r="C177">
        <v>37.700000000000003</v>
      </c>
      <c r="D177">
        <v>48824.45</v>
      </c>
      <c r="E177">
        <f t="shared" si="2"/>
        <v>1</v>
      </c>
      <c r="H177">
        <f ca="1"/>
        <v>63</v>
      </c>
      <c r="I177">
        <f ca="1"/>
        <v>37.700000000000003</v>
      </c>
      <c r="J177">
        <f ca="1"/>
        <v>1</v>
      </c>
    </row>
    <row r="178" spans="1:10" x14ac:dyDescent="0.25">
      <c r="A178">
        <v>38</v>
      </c>
      <c r="B178" t="s">
        <v>10</v>
      </c>
      <c r="C178">
        <v>27.835000000000001</v>
      </c>
      <c r="D178">
        <v>6455.86265</v>
      </c>
      <c r="E178">
        <f t="shared" si="2"/>
        <v>0</v>
      </c>
      <c r="H178">
        <f ca="1"/>
        <v>38</v>
      </c>
      <c r="I178">
        <f ca="1"/>
        <v>27.835000000000001</v>
      </c>
      <c r="J178">
        <f ca="1"/>
        <v>0</v>
      </c>
    </row>
    <row r="179" spans="1:10" x14ac:dyDescent="0.25">
      <c r="A179">
        <v>54</v>
      </c>
      <c r="B179" t="s">
        <v>10</v>
      </c>
      <c r="C179">
        <v>29.2</v>
      </c>
      <c r="D179">
        <v>10436.096</v>
      </c>
      <c r="E179">
        <f t="shared" si="2"/>
        <v>0</v>
      </c>
      <c r="H179">
        <f ca="1"/>
        <v>54</v>
      </c>
      <c r="I179">
        <f ca="1"/>
        <v>29.2</v>
      </c>
      <c r="J179">
        <f ca="1"/>
        <v>0</v>
      </c>
    </row>
    <row r="180" spans="1:10" x14ac:dyDescent="0.25">
      <c r="A180">
        <v>46</v>
      </c>
      <c r="B180" t="s">
        <v>7</v>
      </c>
      <c r="C180">
        <v>28.9</v>
      </c>
      <c r="D180">
        <v>8823.2790000000005</v>
      </c>
      <c r="E180">
        <f t="shared" si="2"/>
        <v>1</v>
      </c>
      <c r="H180">
        <f ca="1"/>
        <v>46</v>
      </c>
      <c r="I180">
        <f ca="1"/>
        <v>28.9</v>
      </c>
      <c r="J180">
        <f ca="1"/>
        <v>1</v>
      </c>
    </row>
    <row r="181" spans="1:10" x14ac:dyDescent="0.25">
      <c r="A181">
        <v>41</v>
      </c>
      <c r="B181" t="s">
        <v>7</v>
      </c>
      <c r="C181">
        <v>33.155000000000001</v>
      </c>
      <c r="D181">
        <v>8538.28845</v>
      </c>
      <c r="E181">
        <f t="shared" si="2"/>
        <v>1</v>
      </c>
      <c r="H181">
        <f ca="1"/>
        <v>41</v>
      </c>
      <c r="I181">
        <f ca="1"/>
        <v>33.155000000000001</v>
      </c>
      <c r="J181">
        <f ca="1"/>
        <v>1</v>
      </c>
    </row>
    <row r="182" spans="1:10" x14ac:dyDescent="0.25">
      <c r="A182">
        <v>58</v>
      </c>
      <c r="B182" t="s">
        <v>10</v>
      </c>
      <c r="C182">
        <v>28.594999999999999</v>
      </c>
      <c r="D182">
        <v>11735.87905</v>
      </c>
      <c r="E182">
        <f t="shared" si="2"/>
        <v>0</v>
      </c>
      <c r="H182">
        <f ca="1"/>
        <v>58</v>
      </c>
      <c r="I182">
        <f ca="1"/>
        <v>28.594999999999999</v>
      </c>
      <c r="J182">
        <f ca="1"/>
        <v>0</v>
      </c>
    </row>
    <row r="183" spans="1:10" x14ac:dyDescent="0.25">
      <c r="A183">
        <v>18</v>
      </c>
      <c r="B183" t="s">
        <v>7</v>
      </c>
      <c r="C183">
        <v>38.28</v>
      </c>
      <c r="D183">
        <v>1631.8212000000001</v>
      </c>
      <c r="E183">
        <f t="shared" si="2"/>
        <v>1</v>
      </c>
      <c r="H183">
        <f ca="1"/>
        <v>18</v>
      </c>
      <c r="I183">
        <f ca="1"/>
        <v>38.28</v>
      </c>
      <c r="J183">
        <f ca="1"/>
        <v>1</v>
      </c>
    </row>
    <row r="184" spans="1:10" x14ac:dyDescent="0.25">
      <c r="A184">
        <v>22</v>
      </c>
      <c r="B184" t="s">
        <v>10</v>
      </c>
      <c r="C184">
        <v>19.95</v>
      </c>
      <c r="D184">
        <v>4005.4225000000001</v>
      </c>
      <c r="E184">
        <f t="shared" si="2"/>
        <v>0</v>
      </c>
      <c r="H184">
        <f ca="1"/>
        <v>22</v>
      </c>
      <c r="I184">
        <f ca="1"/>
        <v>19.95</v>
      </c>
      <c r="J184">
        <f ca="1"/>
        <v>0</v>
      </c>
    </row>
    <row r="185" spans="1:10" x14ac:dyDescent="0.25">
      <c r="A185">
        <v>44</v>
      </c>
      <c r="B185" t="s">
        <v>7</v>
      </c>
      <c r="C185">
        <v>26.41</v>
      </c>
      <c r="D185">
        <v>7419.4778999999999</v>
      </c>
      <c r="E185">
        <f t="shared" si="2"/>
        <v>1</v>
      </c>
      <c r="H185">
        <f ca="1"/>
        <v>44</v>
      </c>
      <c r="I185">
        <f ca="1"/>
        <v>26.41</v>
      </c>
      <c r="J185">
        <f ca="1"/>
        <v>1</v>
      </c>
    </row>
    <row r="186" spans="1:10" x14ac:dyDescent="0.25">
      <c r="A186">
        <v>44</v>
      </c>
      <c r="B186" t="s">
        <v>10</v>
      </c>
      <c r="C186">
        <v>30.69</v>
      </c>
      <c r="D186">
        <v>7731.4270999999999</v>
      </c>
      <c r="E186">
        <f t="shared" si="2"/>
        <v>0</v>
      </c>
      <c r="H186">
        <f ca="1"/>
        <v>44</v>
      </c>
      <c r="I186">
        <f ca="1"/>
        <v>30.69</v>
      </c>
      <c r="J186">
        <f ca="1"/>
        <v>0</v>
      </c>
    </row>
    <row r="187" spans="1:10" x14ac:dyDescent="0.25">
      <c r="A187">
        <v>36</v>
      </c>
      <c r="B187" t="s">
        <v>10</v>
      </c>
      <c r="C187">
        <v>41.895000000000003</v>
      </c>
      <c r="D187">
        <v>43753.337050000002</v>
      </c>
      <c r="E187">
        <f t="shared" si="2"/>
        <v>0</v>
      </c>
      <c r="H187">
        <f ca="1"/>
        <v>36</v>
      </c>
      <c r="I187">
        <f ca="1"/>
        <v>41.895000000000003</v>
      </c>
      <c r="J187">
        <f ca="1"/>
        <v>0</v>
      </c>
    </row>
    <row r="188" spans="1:10" x14ac:dyDescent="0.25">
      <c r="A188">
        <v>26</v>
      </c>
      <c r="B188" t="s">
        <v>7</v>
      </c>
      <c r="C188">
        <v>29.92</v>
      </c>
      <c r="D188">
        <v>3981.9767999999999</v>
      </c>
      <c r="E188">
        <f t="shared" si="2"/>
        <v>1</v>
      </c>
      <c r="H188">
        <f ca="1"/>
        <v>26</v>
      </c>
      <c r="I188">
        <f ca="1"/>
        <v>29.92</v>
      </c>
      <c r="J188">
        <f ca="1"/>
        <v>1</v>
      </c>
    </row>
    <row r="189" spans="1:10" x14ac:dyDescent="0.25">
      <c r="A189">
        <v>30</v>
      </c>
      <c r="B189" t="s">
        <v>7</v>
      </c>
      <c r="C189">
        <v>30.9</v>
      </c>
      <c r="D189">
        <v>5325.6509999999998</v>
      </c>
      <c r="E189">
        <f t="shared" si="2"/>
        <v>1</v>
      </c>
      <c r="H189">
        <f ca="1"/>
        <v>30</v>
      </c>
      <c r="I189">
        <f ca="1"/>
        <v>30.9</v>
      </c>
      <c r="J189">
        <f ca="1"/>
        <v>1</v>
      </c>
    </row>
    <row r="190" spans="1:10" x14ac:dyDescent="0.25">
      <c r="A190">
        <v>41</v>
      </c>
      <c r="B190" t="s">
        <v>7</v>
      </c>
      <c r="C190">
        <v>32.200000000000003</v>
      </c>
      <c r="D190">
        <v>6775.9610000000002</v>
      </c>
      <c r="E190">
        <f t="shared" si="2"/>
        <v>1</v>
      </c>
      <c r="H190">
        <f ca="1"/>
        <v>41</v>
      </c>
      <c r="I190">
        <f ca="1"/>
        <v>32.200000000000003</v>
      </c>
      <c r="J190">
        <f ca="1"/>
        <v>1</v>
      </c>
    </row>
    <row r="191" spans="1:10" x14ac:dyDescent="0.25">
      <c r="A191">
        <v>29</v>
      </c>
      <c r="B191" t="s">
        <v>7</v>
      </c>
      <c r="C191">
        <v>32.11</v>
      </c>
      <c r="D191">
        <v>4922.9159</v>
      </c>
      <c r="E191">
        <f t="shared" si="2"/>
        <v>1</v>
      </c>
      <c r="H191">
        <f ca="1"/>
        <v>29</v>
      </c>
      <c r="I191">
        <f ca="1"/>
        <v>32.11</v>
      </c>
      <c r="J191">
        <f ca="1"/>
        <v>1</v>
      </c>
    </row>
    <row r="192" spans="1:10" x14ac:dyDescent="0.25">
      <c r="A192">
        <v>61</v>
      </c>
      <c r="B192" t="s">
        <v>10</v>
      </c>
      <c r="C192">
        <v>31.57</v>
      </c>
      <c r="D192">
        <v>12557.605299999999</v>
      </c>
      <c r="E192">
        <f t="shared" si="2"/>
        <v>0</v>
      </c>
      <c r="H192">
        <f ca="1"/>
        <v>61</v>
      </c>
      <c r="I192">
        <f ca="1"/>
        <v>31.57</v>
      </c>
      <c r="J192">
        <f ca="1"/>
        <v>0</v>
      </c>
    </row>
    <row r="193" spans="1:10" x14ac:dyDescent="0.25">
      <c r="A193">
        <v>36</v>
      </c>
      <c r="B193" t="s">
        <v>7</v>
      </c>
      <c r="C193">
        <v>26.2</v>
      </c>
      <c r="D193">
        <v>4883.866</v>
      </c>
      <c r="E193">
        <f t="shared" si="2"/>
        <v>1</v>
      </c>
      <c r="H193">
        <f ca="1"/>
        <v>36</v>
      </c>
      <c r="I193">
        <f ca="1"/>
        <v>26.2</v>
      </c>
      <c r="J193">
        <f ca="1"/>
        <v>1</v>
      </c>
    </row>
    <row r="194" spans="1:10" x14ac:dyDescent="0.25">
      <c r="A194">
        <v>25</v>
      </c>
      <c r="B194" t="s">
        <v>10</v>
      </c>
      <c r="C194">
        <v>25.74</v>
      </c>
      <c r="D194">
        <v>2137.6536000000001</v>
      </c>
      <c r="E194">
        <f t="shared" si="2"/>
        <v>0</v>
      </c>
      <c r="H194">
        <f ca="1"/>
        <v>25</v>
      </c>
      <c r="I194">
        <f ca="1"/>
        <v>25.74</v>
      </c>
      <c r="J194">
        <f ca="1"/>
        <v>0</v>
      </c>
    </row>
    <row r="195" spans="1:10" x14ac:dyDescent="0.25">
      <c r="A195">
        <v>56</v>
      </c>
      <c r="B195" t="s">
        <v>7</v>
      </c>
      <c r="C195">
        <v>26.6</v>
      </c>
      <c r="D195">
        <v>12044.342000000001</v>
      </c>
      <c r="E195">
        <f t="shared" ref="E195:E258" si="3">IF(B195="female", 1, 0)</f>
        <v>1</v>
      </c>
      <c r="H195">
        <f ca="1"/>
        <v>56</v>
      </c>
      <c r="I195">
        <f ca="1"/>
        <v>26.6</v>
      </c>
      <c r="J195">
        <f ca="1"/>
        <v>1</v>
      </c>
    </row>
    <row r="196" spans="1:10" x14ac:dyDescent="0.25">
      <c r="A196">
        <v>18</v>
      </c>
      <c r="B196" t="s">
        <v>10</v>
      </c>
      <c r="C196">
        <v>34.43</v>
      </c>
      <c r="D196">
        <v>1137.4697000000001</v>
      </c>
      <c r="E196">
        <f t="shared" si="3"/>
        <v>0</v>
      </c>
      <c r="H196">
        <f ca="1"/>
        <v>18</v>
      </c>
      <c r="I196">
        <f ca="1"/>
        <v>34.43</v>
      </c>
      <c r="J196">
        <f ca="1"/>
        <v>0</v>
      </c>
    </row>
    <row r="197" spans="1:10" x14ac:dyDescent="0.25">
      <c r="A197">
        <v>19</v>
      </c>
      <c r="B197" t="s">
        <v>10</v>
      </c>
      <c r="C197">
        <v>30.59</v>
      </c>
      <c r="D197">
        <v>1639.5631000000001</v>
      </c>
      <c r="E197">
        <f t="shared" si="3"/>
        <v>0</v>
      </c>
      <c r="H197">
        <f ca="1"/>
        <v>19</v>
      </c>
      <c r="I197">
        <f ca="1"/>
        <v>30.59</v>
      </c>
      <c r="J197">
        <f ca="1"/>
        <v>0</v>
      </c>
    </row>
    <row r="198" spans="1:10" x14ac:dyDescent="0.25">
      <c r="A198">
        <v>39</v>
      </c>
      <c r="B198" t="s">
        <v>7</v>
      </c>
      <c r="C198">
        <v>32.799999999999997</v>
      </c>
      <c r="D198">
        <v>5649.7150000000001</v>
      </c>
      <c r="E198">
        <f t="shared" si="3"/>
        <v>1</v>
      </c>
      <c r="H198">
        <f ca="1"/>
        <v>39</v>
      </c>
      <c r="I198">
        <f ca="1"/>
        <v>32.799999999999997</v>
      </c>
      <c r="J198">
        <f ca="1"/>
        <v>1</v>
      </c>
    </row>
    <row r="199" spans="1:10" x14ac:dyDescent="0.25">
      <c r="A199">
        <v>45</v>
      </c>
      <c r="B199" t="s">
        <v>7</v>
      </c>
      <c r="C199">
        <v>28.6</v>
      </c>
      <c r="D199">
        <v>8516.8289999999997</v>
      </c>
      <c r="E199">
        <f t="shared" si="3"/>
        <v>1</v>
      </c>
      <c r="H199">
        <f ca="1"/>
        <v>45</v>
      </c>
      <c r="I199">
        <f ca="1"/>
        <v>28.6</v>
      </c>
      <c r="J199">
        <f ca="1"/>
        <v>1</v>
      </c>
    </row>
    <row r="200" spans="1:10" x14ac:dyDescent="0.25">
      <c r="A200">
        <v>51</v>
      </c>
      <c r="B200" t="s">
        <v>7</v>
      </c>
      <c r="C200">
        <v>18.05</v>
      </c>
      <c r="D200">
        <v>9644.2525000000005</v>
      </c>
      <c r="E200">
        <f t="shared" si="3"/>
        <v>1</v>
      </c>
      <c r="H200">
        <f ca="1"/>
        <v>51</v>
      </c>
      <c r="I200">
        <f ca="1"/>
        <v>18.05</v>
      </c>
      <c r="J200">
        <f ca="1"/>
        <v>1</v>
      </c>
    </row>
    <row r="201" spans="1:10" x14ac:dyDescent="0.25">
      <c r="A201">
        <v>64</v>
      </c>
      <c r="B201" t="s">
        <v>7</v>
      </c>
      <c r="C201">
        <v>39.33</v>
      </c>
      <c r="D201">
        <v>14901.5167</v>
      </c>
      <c r="E201">
        <f t="shared" si="3"/>
        <v>1</v>
      </c>
      <c r="H201">
        <f ca="1"/>
        <v>64</v>
      </c>
      <c r="I201">
        <f ca="1"/>
        <v>39.33</v>
      </c>
      <c r="J201">
        <f ca="1"/>
        <v>1</v>
      </c>
    </row>
    <row r="202" spans="1:10" x14ac:dyDescent="0.25">
      <c r="A202">
        <v>19</v>
      </c>
      <c r="B202" t="s">
        <v>7</v>
      </c>
      <c r="C202">
        <v>32.11</v>
      </c>
      <c r="D202">
        <v>2130.6759000000002</v>
      </c>
      <c r="E202">
        <f t="shared" si="3"/>
        <v>1</v>
      </c>
      <c r="H202">
        <f ca="1"/>
        <v>19</v>
      </c>
      <c r="I202">
        <f ca="1"/>
        <v>32.11</v>
      </c>
      <c r="J202">
        <f ca="1"/>
        <v>1</v>
      </c>
    </row>
    <row r="203" spans="1:10" x14ac:dyDescent="0.25">
      <c r="A203">
        <v>48</v>
      </c>
      <c r="B203" t="s">
        <v>7</v>
      </c>
      <c r="C203">
        <v>32.229999999999997</v>
      </c>
      <c r="D203">
        <v>8871.1517000000003</v>
      </c>
      <c r="E203">
        <f t="shared" si="3"/>
        <v>1</v>
      </c>
      <c r="H203">
        <f ca="1"/>
        <v>48</v>
      </c>
      <c r="I203">
        <f ca="1"/>
        <v>32.229999999999997</v>
      </c>
      <c r="J203">
        <f ca="1"/>
        <v>1</v>
      </c>
    </row>
    <row r="204" spans="1:10" x14ac:dyDescent="0.25">
      <c r="A204">
        <v>60</v>
      </c>
      <c r="B204" t="s">
        <v>7</v>
      </c>
      <c r="C204">
        <v>24.035</v>
      </c>
      <c r="D204">
        <v>13012.20865</v>
      </c>
      <c r="E204">
        <f t="shared" si="3"/>
        <v>1</v>
      </c>
      <c r="H204">
        <f ca="1"/>
        <v>60</v>
      </c>
      <c r="I204">
        <f ca="1"/>
        <v>24.035</v>
      </c>
      <c r="J204">
        <f ca="1"/>
        <v>1</v>
      </c>
    </row>
    <row r="205" spans="1:10" x14ac:dyDescent="0.25">
      <c r="A205">
        <v>27</v>
      </c>
      <c r="B205" t="s">
        <v>7</v>
      </c>
      <c r="C205">
        <v>36.08</v>
      </c>
      <c r="D205">
        <v>37133.898200000003</v>
      </c>
      <c r="E205">
        <f t="shared" si="3"/>
        <v>1</v>
      </c>
      <c r="H205">
        <f ca="1"/>
        <v>27</v>
      </c>
      <c r="I205">
        <f ca="1"/>
        <v>36.08</v>
      </c>
      <c r="J205">
        <f ca="1"/>
        <v>1</v>
      </c>
    </row>
    <row r="206" spans="1:10" x14ac:dyDescent="0.25">
      <c r="A206">
        <v>46</v>
      </c>
      <c r="B206" t="s">
        <v>10</v>
      </c>
      <c r="C206">
        <v>22.3</v>
      </c>
      <c r="D206">
        <v>7147.1049999999996</v>
      </c>
      <c r="E206">
        <f t="shared" si="3"/>
        <v>0</v>
      </c>
      <c r="H206">
        <f ca="1"/>
        <v>46</v>
      </c>
      <c r="I206">
        <f ca="1"/>
        <v>22.3</v>
      </c>
      <c r="J206">
        <f ca="1"/>
        <v>0</v>
      </c>
    </row>
    <row r="207" spans="1:10" x14ac:dyDescent="0.25">
      <c r="A207">
        <v>28</v>
      </c>
      <c r="B207" t="s">
        <v>7</v>
      </c>
      <c r="C207">
        <v>28.88</v>
      </c>
      <c r="D207">
        <v>4337.7352000000001</v>
      </c>
      <c r="E207">
        <f t="shared" si="3"/>
        <v>1</v>
      </c>
      <c r="H207">
        <f ca="1"/>
        <v>28</v>
      </c>
      <c r="I207">
        <f ca="1"/>
        <v>28.88</v>
      </c>
      <c r="J207">
        <f ca="1"/>
        <v>1</v>
      </c>
    </row>
    <row r="208" spans="1:10" x14ac:dyDescent="0.25">
      <c r="A208">
        <v>59</v>
      </c>
      <c r="B208" t="s">
        <v>10</v>
      </c>
      <c r="C208">
        <v>26.4</v>
      </c>
      <c r="D208">
        <v>11743.299000000001</v>
      </c>
      <c r="E208">
        <f t="shared" si="3"/>
        <v>0</v>
      </c>
      <c r="H208">
        <f ca="1"/>
        <v>59</v>
      </c>
      <c r="I208">
        <f ca="1"/>
        <v>26.4</v>
      </c>
      <c r="J208">
        <f ca="1"/>
        <v>0</v>
      </c>
    </row>
    <row r="209" spans="1:10" x14ac:dyDescent="0.25">
      <c r="A209">
        <v>35</v>
      </c>
      <c r="B209" t="s">
        <v>10</v>
      </c>
      <c r="C209">
        <v>27.74</v>
      </c>
      <c r="D209">
        <v>20984.0936</v>
      </c>
      <c r="E209">
        <f t="shared" si="3"/>
        <v>0</v>
      </c>
      <c r="H209">
        <f ca="1"/>
        <v>35</v>
      </c>
      <c r="I209">
        <f ca="1"/>
        <v>27.74</v>
      </c>
      <c r="J209">
        <f ca="1"/>
        <v>0</v>
      </c>
    </row>
    <row r="210" spans="1:10" x14ac:dyDescent="0.25">
      <c r="A210">
        <v>63</v>
      </c>
      <c r="B210" t="s">
        <v>7</v>
      </c>
      <c r="C210">
        <v>31.8</v>
      </c>
      <c r="D210">
        <v>13880.949000000001</v>
      </c>
      <c r="E210">
        <f t="shared" si="3"/>
        <v>1</v>
      </c>
      <c r="H210">
        <f ca="1"/>
        <v>63</v>
      </c>
      <c r="I210">
        <f ca="1"/>
        <v>31.8</v>
      </c>
      <c r="J210">
        <f ca="1"/>
        <v>1</v>
      </c>
    </row>
    <row r="211" spans="1:10" x14ac:dyDescent="0.25">
      <c r="A211">
        <v>40</v>
      </c>
      <c r="B211" t="s">
        <v>10</v>
      </c>
      <c r="C211">
        <v>41.23</v>
      </c>
      <c r="D211">
        <v>6610.1097</v>
      </c>
      <c r="E211">
        <f t="shared" si="3"/>
        <v>0</v>
      </c>
      <c r="H211">
        <f ca="1"/>
        <v>40</v>
      </c>
      <c r="I211">
        <f ca="1"/>
        <v>41.23</v>
      </c>
      <c r="J211">
        <f ca="1"/>
        <v>0</v>
      </c>
    </row>
    <row r="212" spans="1:10" x14ac:dyDescent="0.25">
      <c r="A212">
        <v>20</v>
      </c>
      <c r="B212" t="s">
        <v>10</v>
      </c>
      <c r="C212">
        <v>33</v>
      </c>
      <c r="D212">
        <v>1980.07</v>
      </c>
      <c r="E212">
        <f t="shared" si="3"/>
        <v>0</v>
      </c>
      <c r="H212">
        <f ca="1"/>
        <v>20</v>
      </c>
      <c r="I212">
        <f ca="1"/>
        <v>33</v>
      </c>
      <c r="J212">
        <f ca="1"/>
        <v>0</v>
      </c>
    </row>
    <row r="213" spans="1:10" x14ac:dyDescent="0.25">
      <c r="A213">
        <v>40</v>
      </c>
      <c r="B213" t="s">
        <v>10</v>
      </c>
      <c r="C213">
        <v>30.875</v>
      </c>
      <c r="D213">
        <v>8162.7162500000004</v>
      </c>
      <c r="E213">
        <f t="shared" si="3"/>
        <v>0</v>
      </c>
      <c r="H213">
        <f ca="1"/>
        <v>40</v>
      </c>
      <c r="I213">
        <f ca="1"/>
        <v>30.875</v>
      </c>
      <c r="J213">
        <f ca="1"/>
        <v>0</v>
      </c>
    </row>
    <row r="214" spans="1:10" x14ac:dyDescent="0.25">
      <c r="A214">
        <v>24</v>
      </c>
      <c r="B214" t="s">
        <v>10</v>
      </c>
      <c r="C214">
        <v>28.5</v>
      </c>
      <c r="D214">
        <v>3537.703</v>
      </c>
      <c r="E214">
        <f t="shared" si="3"/>
        <v>0</v>
      </c>
      <c r="H214">
        <f ca="1"/>
        <v>24</v>
      </c>
      <c r="I214">
        <f ca="1"/>
        <v>28.5</v>
      </c>
      <c r="J214">
        <f ca="1"/>
        <v>0</v>
      </c>
    </row>
    <row r="215" spans="1:10" x14ac:dyDescent="0.25">
      <c r="A215">
        <v>34</v>
      </c>
      <c r="B215" t="s">
        <v>7</v>
      </c>
      <c r="C215">
        <v>26.73</v>
      </c>
      <c r="D215">
        <v>5002.7826999999997</v>
      </c>
      <c r="E215">
        <f t="shared" si="3"/>
        <v>1</v>
      </c>
      <c r="H215">
        <f ca="1"/>
        <v>34</v>
      </c>
      <c r="I215">
        <f ca="1"/>
        <v>26.73</v>
      </c>
      <c r="J215">
        <f ca="1"/>
        <v>1</v>
      </c>
    </row>
    <row r="216" spans="1:10" x14ac:dyDescent="0.25">
      <c r="A216">
        <v>45</v>
      </c>
      <c r="B216" t="s">
        <v>7</v>
      </c>
      <c r="C216">
        <v>30.9</v>
      </c>
      <c r="D216">
        <v>8520.0259999999998</v>
      </c>
      <c r="E216">
        <f t="shared" si="3"/>
        <v>1</v>
      </c>
      <c r="H216">
        <f ca="1"/>
        <v>45</v>
      </c>
      <c r="I216">
        <f ca="1"/>
        <v>30.9</v>
      </c>
      <c r="J216">
        <f ca="1"/>
        <v>1</v>
      </c>
    </row>
    <row r="217" spans="1:10" x14ac:dyDescent="0.25">
      <c r="A217">
        <v>41</v>
      </c>
      <c r="B217" t="s">
        <v>7</v>
      </c>
      <c r="C217">
        <v>37.1</v>
      </c>
      <c r="D217">
        <v>7371.7719999999999</v>
      </c>
      <c r="E217">
        <f t="shared" si="3"/>
        <v>1</v>
      </c>
      <c r="H217">
        <f ca="1"/>
        <v>41</v>
      </c>
      <c r="I217">
        <f ca="1"/>
        <v>37.1</v>
      </c>
      <c r="J217">
        <f ca="1"/>
        <v>1</v>
      </c>
    </row>
    <row r="218" spans="1:10" x14ac:dyDescent="0.25">
      <c r="A218">
        <v>53</v>
      </c>
      <c r="B218" t="s">
        <v>7</v>
      </c>
      <c r="C218">
        <v>26.6</v>
      </c>
      <c r="D218">
        <v>10355.641</v>
      </c>
      <c r="E218">
        <f t="shared" si="3"/>
        <v>1</v>
      </c>
      <c r="H218">
        <f ca="1"/>
        <v>53</v>
      </c>
      <c r="I218">
        <f ca="1"/>
        <v>26.6</v>
      </c>
      <c r="J218">
        <f ca="1"/>
        <v>1</v>
      </c>
    </row>
    <row r="219" spans="1:10" x14ac:dyDescent="0.25">
      <c r="A219">
        <v>27</v>
      </c>
      <c r="B219" t="s">
        <v>10</v>
      </c>
      <c r="C219">
        <v>23.1</v>
      </c>
      <c r="D219">
        <v>2483.7359999999999</v>
      </c>
      <c r="E219">
        <f t="shared" si="3"/>
        <v>0</v>
      </c>
      <c r="H219">
        <f ca="1"/>
        <v>27</v>
      </c>
      <c r="I219">
        <f ca="1"/>
        <v>23.1</v>
      </c>
      <c r="J219">
        <f ca="1"/>
        <v>0</v>
      </c>
    </row>
    <row r="220" spans="1:10" x14ac:dyDescent="0.25">
      <c r="A220">
        <v>26</v>
      </c>
      <c r="B220" t="s">
        <v>7</v>
      </c>
      <c r="C220">
        <v>29.92</v>
      </c>
      <c r="D220">
        <v>3392.9767999999999</v>
      </c>
      <c r="E220">
        <f t="shared" si="3"/>
        <v>1</v>
      </c>
      <c r="H220">
        <f ca="1"/>
        <v>26</v>
      </c>
      <c r="I220">
        <f ca="1"/>
        <v>29.92</v>
      </c>
      <c r="J220">
        <f ca="1"/>
        <v>1</v>
      </c>
    </row>
    <row r="221" spans="1:10" x14ac:dyDescent="0.25">
      <c r="A221">
        <v>24</v>
      </c>
      <c r="B221" t="s">
        <v>7</v>
      </c>
      <c r="C221">
        <v>23.21</v>
      </c>
      <c r="D221">
        <v>25081.76784</v>
      </c>
      <c r="E221">
        <f t="shared" si="3"/>
        <v>1</v>
      </c>
      <c r="H221">
        <f ca="1"/>
        <v>24</v>
      </c>
      <c r="I221">
        <f ca="1"/>
        <v>23.21</v>
      </c>
      <c r="J221">
        <f ca="1"/>
        <v>1</v>
      </c>
    </row>
    <row r="222" spans="1:10" x14ac:dyDescent="0.25">
      <c r="A222">
        <v>34</v>
      </c>
      <c r="B222" t="s">
        <v>7</v>
      </c>
      <c r="C222">
        <v>33.700000000000003</v>
      </c>
      <c r="D222">
        <v>5012.4709999999995</v>
      </c>
      <c r="E222">
        <f t="shared" si="3"/>
        <v>1</v>
      </c>
      <c r="H222">
        <f ca="1"/>
        <v>34</v>
      </c>
      <c r="I222">
        <f ca="1"/>
        <v>33.700000000000003</v>
      </c>
      <c r="J222">
        <f ca="1"/>
        <v>1</v>
      </c>
    </row>
    <row r="223" spans="1:10" x14ac:dyDescent="0.25">
      <c r="A223">
        <v>53</v>
      </c>
      <c r="B223" t="s">
        <v>7</v>
      </c>
      <c r="C223">
        <v>33.25</v>
      </c>
      <c r="D223">
        <v>10564.8845</v>
      </c>
      <c r="E223">
        <f t="shared" si="3"/>
        <v>1</v>
      </c>
      <c r="H223">
        <f ca="1"/>
        <v>53</v>
      </c>
      <c r="I223">
        <f ca="1"/>
        <v>33.25</v>
      </c>
      <c r="J223">
        <f ca="1"/>
        <v>1</v>
      </c>
    </row>
    <row r="224" spans="1:10" x14ac:dyDescent="0.25">
      <c r="A224">
        <v>32</v>
      </c>
      <c r="B224" t="s">
        <v>10</v>
      </c>
      <c r="C224">
        <v>30.8</v>
      </c>
      <c r="D224">
        <v>5253.5240000000003</v>
      </c>
      <c r="E224">
        <f t="shared" si="3"/>
        <v>0</v>
      </c>
      <c r="H224">
        <f ca="1"/>
        <v>32</v>
      </c>
      <c r="I224">
        <f ca="1"/>
        <v>30.8</v>
      </c>
      <c r="J224">
        <f ca="1"/>
        <v>0</v>
      </c>
    </row>
    <row r="225" spans="1:10" x14ac:dyDescent="0.25">
      <c r="A225">
        <v>19</v>
      </c>
      <c r="B225" t="s">
        <v>10</v>
      </c>
      <c r="C225">
        <v>34.799999999999997</v>
      </c>
      <c r="D225">
        <v>34779.614999999998</v>
      </c>
      <c r="E225">
        <f t="shared" si="3"/>
        <v>0</v>
      </c>
      <c r="H225">
        <f ca="1"/>
        <v>19</v>
      </c>
      <c r="I225">
        <f ca="1"/>
        <v>34.799999999999997</v>
      </c>
      <c r="J225">
        <f ca="1"/>
        <v>0</v>
      </c>
    </row>
    <row r="226" spans="1:10" x14ac:dyDescent="0.25">
      <c r="A226">
        <v>42</v>
      </c>
      <c r="B226" t="s">
        <v>10</v>
      </c>
      <c r="C226">
        <v>24.64</v>
      </c>
      <c r="D226">
        <v>19515.5416</v>
      </c>
      <c r="E226">
        <f t="shared" si="3"/>
        <v>0</v>
      </c>
      <c r="H226">
        <f ca="1"/>
        <v>42</v>
      </c>
      <c r="I226">
        <f ca="1"/>
        <v>24.64</v>
      </c>
      <c r="J226">
        <f ca="1"/>
        <v>0</v>
      </c>
    </row>
    <row r="227" spans="1:10" x14ac:dyDescent="0.25">
      <c r="A227">
        <v>55</v>
      </c>
      <c r="B227" t="s">
        <v>10</v>
      </c>
      <c r="C227">
        <v>33.880000000000003</v>
      </c>
      <c r="D227">
        <v>11987.1682</v>
      </c>
      <c r="E227">
        <f t="shared" si="3"/>
        <v>0</v>
      </c>
      <c r="H227">
        <f ca="1"/>
        <v>55</v>
      </c>
      <c r="I227">
        <f ca="1"/>
        <v>33.880000000000003</v>
      </c>
      <c r="J227">
        <f ca="1"/>
        <v>0</v>
      </c>
    </row>
    <row r="228" spans="1:10" x14ac:dyDescent="0.25">
      <c r="A228">
        <v>28</v>
      </c>
      <c r="B228" t="s">
        <v>10</v>
      </c>
      <c r="C228">
        <v>38.06</v>
      </c>
      <c r="D228">
        <v>2689.4953999999998</v>
      </c>
      <c r="E228">
        <f t="shared" si="3"/>
        <v>0</v>
      </c>
      <c r="H228">
        <f ca="1"/>
        <v>28</v>
      </c>
      <c r="I228">
        <f ca="1"/>
        <v>38.06</v>
      </c>
      <c r="J228">
        <f ca="1"/>
        <v>0</v>
      </c>
    </row>
    <row r="229" spans="1:10" x14ac:dyDescent="0.25">
      <c r="A229">
        <v>58</v>
      </c>
      <c r="B229" t="s">
        <v>7</v>
      </c>
      <c r="C229">
        <v>41.91</v>
      </c>
      <c r="D229">
        <v>24227.337240000001</v>
      </c>
      <c r="E229">
        <f t="shared" si="3"/>
        <v>1</v>
      </c>
      <c r="H229">
        <f ca="1"/>
        <v>58</v>
      </c>
      <c r="I229">
        <f ca="1"/>
        <v>41.91</v>
      </c>
      <c r="J229">
        <f ca="1"/>
        <v>1</v>
      </c>
    </row>
    <row r="230" spans="1:10" x14ac:dyDescent="0.25">
      <c r="A230">
        <v>41</v>
      </c>
      <c r="B230" t="s">
        <v>7</v>
      </c>
      <c r="C230">
        <v>31.635000000000002</v>
      </c>
      <c r="D230">
        <v>7358.1756500000001</v>
      </c>
      <c r="E230">
        <f t="shared" si="3"/>
        <v>1</v>
      </c>
      <c r="H230">
        <f ca="1"/>
        <v>41</v>
      </c>
      <c r="I230">
        <f ca="1"/>
        <v>31.635000000000002</v>
      </c>
      <c r="J230">
        <f ca="1"/>
        <v>1</v>
      </c>
    </row>
    <row r="231" spans="1:10" x14ac:dyDescent="0.25">
      <c r="A231">
        <v>47</v>
      </c>
      <c r="B231" t="s">
        <v>10</v>
      </c>
      <c r="C231">
        <v>25.46</v>
      </c>
      <c r="D231">
        <v>9225.2564000000002</v>
      </c>
      <c r="E231">
        <f t="shared" si="3"/>
        <v>0</v>
      </c>
      <c r="H231">
        <f ca="1"/>
        <v>47</v>
      </c>
      <c r="I231">
        <f ca="1"/>
        <v>25.46</v>
      </c>
      <c r="J231">
        <f ca="1"/>
        <v>0</v>
      </c>
    </row>
    <row r="232" spans="1:10" x14ac:dyDescent="0.25">
      <c r="A232">
        <v>42</v>
      </c>
      <c r="B232" t="s">
        <v>7</v>
      </c>
      <c r="C232">
        <v>36.195</v>
      </c>
      <c r="D232">
        <v>7443.6430499999997</v>
      </c>
      <c r="E232">
        <f t="shared" si="3"/>
        <v>1</v>
      </c>
      <c r="H232">
        <f ca="1"/>
        <v>42</v>
      </c>
      <c r="I232">
        <f ca="1"/>
        <v>36.195</v>
      </c>
      <c r="J232">
        <f ca="1"/>
        <v>1</v>
      </c>
    </row>
    <row r="233" spans="1:10" x14ac:dyDescent="0.25">
      <c r="A233">
        <v>59</v>
      </c>
      <c r="B233" t="s">
        <v>7</v>
      </c>
      <c r="C233">
        <v>27.83</v>
      </c>
      <c r="D233">
        <v>14001.286700000001</v>
      </c>
      <c r="E233">
        <f t="shared" si="3"/>
        <v>1</v>
      </c>
      <c r="H233">
        <f ca="1"/>
        <v>59</v>
      </c>
      <c r="I233">
        <f ca="1"/>
        <v>27.83</v>
      </c>
      <c r="J233">
        <f ca="1"/>
        <v>1</v>
      </c>
    </row>
    <row r="234" spans="1:10" x14ac:dyDescent="0.25">
      <c r="A234">
        <v>19</v>
      </c>
      <c r="B234" t="s">
        <v>7</v>
      </c>
      <c r="C234">
        <v>17.8</v>
      </c>
      <c r="D234">
        <v>1727.7850000000001</v>
      </c>
      <c r="E234">
        <f t="shared" si="3"/>
        <v>1</v>
      </c>
      <c r="H234">
        <f ca="1"/>
        <v>19</v>
      </c>
      <c r="I234">
        <f ca="1"/>
        <v>17.8</v>
      </c>
      <c r="J234">
        <f ca="1"/>
        <v>1</v>
      </c>
    </row>
    <row r="235" spans="1:10" x14ac:dyDescent="0.25">
      <c r="A235">
        <v>59</v>
      </c>
      <c r="B235" t="s">
        <v>10</v>
      </c>
      <c r="C235">
        <v>27.5</v>
      </c>
      <c r="D235">
        <v>12333.828</v>
      </c>
      <c r="E235">
        <f t="shared" si="3"/>
        <v>0</v>
      </c>
      <c r="H235">
        <f ca="1"/>
        <v>59</v>
      </c>
      <c r="I235">
        <f ca="1"/>
        <v>27.5</v>
      </c>
      <c r="J235">
        <f ca="1"/>
        <v>0</v>
      </c>
    </row>
    <row r="236" spans="1:10" x14ac:dyDescent="0.25">
      <c r="A236">
        <v>39</v>
      </c>
      <c r="B236" t="s">
        <v>10</v>
      </c>
      <c r="C236">
        <v>24.51</v>
      </c>
      <c r="D236">
        <v>6710.1918999999998</v>
      </c>
      <c r="E236">
        <f t="shared" si="3"/>
        <v>0</v>
      </c>
      <c r="H236">
        <f ca="1"/>
        <v>39</v>
      </c>
      <c r="I236">
        <f ca="1"/>
        <v>24.51</v>
      </c>
      <c r="J236">
        <f ca="1"/>
        <v>0</v>
      </c>
    </row>
    <row r="237" spans="1:10" x14ac:dyDescent="0.25">
      <c r="A237">
        <v>40</v>
      </c>
      <c r="B237" t="s">
        <v>7</v>
      </c>
      <c r="C237">
        <v>22.22</v>
      </c>
      <c r="D237">
        <v>19444.265800000001</v>
      </c>
      <c r="E237">
        <f t="shared" si="3"/>
        <v>1</v>
      </c>
      <c r="H237">
        <f ca="1"/>
        <v>40</v>
      </c>
      <c r="I237">
        <f ca="1"/>
        <v>22.22</v>
      </c>
      <c r="J237">
        <f ca="1"/>
        <v>1</v>
      </c>
    </row>
    <row r="238" spans="1:10" x14ac:dyDescent="0.25">
      <c r="A238">
        <v>18</v>
      </c>
      <c r="B238" t="s">
        <v>7</v>
      </c>
      <c r="C238">
        <v>26.73</v>
      </c>
      <c r="D238">
        <v>1615.7666999999999</v>
      </c>
      <c r="E238">
        <f t="shared" si="3"/>
        <v>1</v>
      </c>
      <c r="H238">
        <f ca="1"/>
        <v>18</v>
      </c>
      <c r="I238">
        <f ca="1"/>
        <v>26.73</v>
      </c>
      <c r="J238">
        <f ca="1"/>
        <v>1</v>
      </c>
    </row>
    <row r="239" spans="1:10" x14ac:dyDescent="0.25">
      <c r="A239">
        <v>31</v>
      </c>
      <c r="B239" t="s">
        <v>10</v>
      </c>
      <c r="C239">
        <v>38.39</v>
      </c>
      <c r="D239">
        <v>4463.2051000000001</v>
      </c>
      <c r="E239">
        <f t="shared" si="3"/>
        <v>0</v>
      </c>
      <c r="H239">
        <f ca="1"/>
        <v>31</v>
      </c>
      <c r="I239">
        <f ca="1"/>
        <v>38.39</v>
      </c>
      <c r="J239">
        <f ca="1"/>
        <v>0</v>
      </c>
    </row>
    <row r="240" spans="1:10" x14ac:dyDescent="0.25">
      <c r="A240">
        <v>19</v>
      </c>
      <c r="B240" t="s">
        <v>10</v>
      </c>
      <c r="C240">
        <v>29.07</v>
      </c>
      <c r="D240">
        <v>17352.6803</v>
      </c>
      <c r="E240">
        <f t="shared" si="3"/>
        <v>0</v>
      </c>
      <c r="H240">
        <f ca="1"/>
        <v>19</v>
      </c>
      <c r="I240">
        <f ca="1"/>
        <v>29.07</v>
      </c>
      <c r="J240">
        <f ca="1"/>
        <v>0</v>
      </c>
    </row>
    <row r="241" spans="1:10" x14ac:dyDescent="0.25">
      <c r="A241">
        <v>44</v>
      </c>
      <c r="B241" t="s">
        <v>10</v>
      </c>
      <c r="C241">
        <v>38.06</v>
      </c>
      <c r="D241">
        <v>7152.6714000000002</v>
      </c>
      <c r="E241">
        <f t="shared" si="3"/>
        <v>0</v>
      </c>
      <c r="H241">
        <f ca="1"/>
        <v>44</v>
      </c>
      <c r="I241">
        <f ca="1"/>
        <v>38.06</v>
      </c>
      <c r="J241">
        <f ca="1"/>
        <v>0</v>
      </c>
    </row>
    <row r="242" spans="1:10" x14ac:dyDescent="0.25">
      <c r="A242">
        <v>23</v>
      </c>
      <c r="B242" t="s">
        <v>7</v>
      </c>
      <c r="C242">
        <v>36.67</v>
      </c>
      <c r="D242">
        <v>38511.628299999997</v>
      </c>
      <c r="E242">
        <f t="shared" si="3"/>
        <v>1</v>
      </c>
      <c r="H242">
        <f ca="1"/>
        <v>23</v>
      </c>
      <c r="I242">
        <f ca="1"/>
        <v>36.67</v>
      </c>
      <c r="J242">
        <f ca="1"/>
        <v>1</v>
      </c>
    </row>
    <row r="243" spans="1:10" x14ac:dyDescent="0.25">
      <c r="A243">
        <v>33</v>
      </c>
      <c r="B243" t="s">
        <v>7</v>
      </c>
      <c r="C243">
        <v>22.135000000000002</v>
      </c>
      <c r="D243">
        <v>5354.0746499999996</v>
      </c>
      <c r="E243">
        <f t="shared" si="3"/>
        <v>1</v>
      </c>
      <c r="H243">
        <f ca="1"/>
        <v>33</v>
      </c>
      <c r="I243">
        <f ca="1"/>
        <v>22.135000000000002</v>
      </c>
      <c r="J243">
        <f ca="1"/>
        <v>1</v>
      </c>
    </row>
    <row r="244" spans="1:10" x14ac:dyDescent="0.25">
      <c r="A244">
        <v>55</v>
      </c>
      <c r="B244" t="s">
        <v>7</v>
      </c>
      <c r="C244">
        <v>26.8</v>
      </c>
      <c r="D244">
        <v>35160.134570000002</v>
      </c>
      <c r="E244">
        <f t="shared" si="3"/>
        <v>1</v>
      </c>
      <c r="H244">
        <f ca="1"/>
        <v>55</v>
      </c>
      <c r="I244">
        <f ca="1"/>
        <v>26.8</v>
      </c>
      <c r="J244">
        <f ca="1"/>
        <v>1</v>
      </c>
    </row>
    <row r="245" spans="1:10" x14ac:dyDescent="0.25">
      <c r="A245">
        <v>40</v>
      </c>
      <c r="B245" t="s">
        <v>10</v>
      </c>
      <c r="C245">
        <v>35.299999999999997</v>
      </c>
      <c r="D245">
        <v>7196.8670000000002</v>
      </c>
      <c r="E245">
        <f t="shared" si="3"/>
        <v>0</v>
      </c>
      <c r="H245">
        <f ca="1"/>
        <v>40</v>
      </c>
      <c r="I245">
        <f ca="1"/>
        <v>35.299999999999997</v>
      </c>
      <c r="J245">
        <f ca="1"/>
        <v>0</v>
      </c>
    </row>
    <row r="246" spans="1:10" x14ac:dyDescent="0.25">
      <c r="A246">
        <v>63</v>
      </c>
      <c r="B246" t="s">
        <v>7</v>
      </c>
      <c r="C246">
        <v>27.74</v>
      </c>
      <c r="D246">
        <v>29523.1656</v>
      </c>
      <c r="E246">
        <f t="shared" si="3"/>
        <v>1</v>
      </c>
      <c r="H246">
        <f ca="1"/>
        <v>63</v>
      </c>
      <c r="I246">
        <f ca="1"/>
        <v>27.74</v>
      </c>
      <c r="J246">
        <f ca="1"/>
        <v>1</v>
      </c>
    </row>
    <row r="247" spans="1:10" x14ac:dyDescent="0.25">
      <c r="A247">
        <v>54</v>
      </c>
      <c r="B247" t="s">
        <v>10</v>
      </c>
      <c r="C247">
        <v>30.02</v>
      </c>
      <c r="D247">
        <v>24476.478510000001</v>
      </c>
      <c r="E247">
        <f t="shared" si="3"/>
        <v>0</v>
      </c>
      <c r="H247">
        <f ca="1"/>
        <v>54</v>
      </c>
      <c r="I247">
        <f ca="1"/>
        <v>30.02</v>
      </c>
      <c r="J247">
        <f ca="1"/>
        <v>0</v>
      </c>
    </row>
    <row r="248" spans="1:10" x14ac:dyDescent="0.25">
      <c r="A248">
        <v>60</v>
      </c>
      <c r="B248" t="s">
        <v>7</v>
      </c>
      <c r="C248">
        <v>38.06</v>
      </c>
      <c r="D248">
        <v>12648.7034</v>
      </c>
      <c r="E248">
        <f t="shared" si="3"/>
        <v>1</v>
      </c>
      <c r="H248">
        <f ca="1"/>
        <v>60</v>
      </c>
      <c r="I248">
        <f ca="1"/>
        <v>38.06</v>
      </c>
      <c r="J248">
        <f ca="1"/>
        <v>1</v>
      </c>
    </row>
    <row r="249" spans="1:10" x14ac:dyDescent="0.25">
      <c r="A249">
        <v>24</v>
      </c>
      <c r="B249" t="s">
        <v>10</v>
      </c>
      <c r="C249">
        <v>35.86</v>
      </c>
      <c r="D249">
        <v>1986.9333999999999</v>
      </c>
      <c r="E249">
        <f t="shared" si="3"/>
        <v>0</v>
      </c>
      <c r="H249">
        <f ca="1"/>
        <v>24</v>
      </c>
      <c r="I249">
        <f ca="1"/>
        <v>35.86</v>
      </c>
      <c r="J249">
        <f ca="1"/>
        <v>0</v>
      </c>
    </row>
    <row r="250" spans="1:10" x14ac:dyDescent="0.25">
      <c r="A250">
        <v>19</v>
      </c>
      <c r="B250" t="s">
        <v>10</v>
      </c>
      <c r="C250">
        <v>20.9</v>
      </c>
      <c r="D250">
        <v>1832.0940000000001</v>
      </c>
      <c r="E250">
        <f t="shared" si="3"/>
        <v>0</v>
      </c>
      <c r="H250">
        <f ca="1"/>
        <v>19</v>
      </c>
      <c r="I250">
        <f ca="1"/>
        <v>20.9</v>
      </c>
      <c r="J250">
        <f ca="1"/>
        <v>0</v>
      </c>
    </row>
    <row r="251" spans="1:10" x14ac:dyDescent="0.25">
      <c r="A251">
        <v>29</v>
      </c>
      <c r="B251" t="s">
        <v>10</v>
      </c>
      <c r="C251">
        <v>28.975000000000001</v>
      </c>
      <c r="D251">
        <v>4040.55825</v>
      </c>
      <c r="E251">
        <f t="shared" si="3"/>
        <v>0</v>
      </c>
      <c r="H251">
        <f ca="1"/>
        <v>29</v>
      </c>
      <c r="I251">
        <f ca="1"/>
        <v>28.975000000000001</v>
      </c>
      <c r="J251">
        <f ca="1"/>
        <v>0</v>
      </c>
    </row>
    <row r="252" spans="1:10" x14ac:dyDescent="0.25">
      <c r="A252">
        <v>18</v>
      </c>
      <c r="B252" t="s">
        <v>10</v>
      </c>
      <c r="C252">
        <v>17.29</v>
      </c>
      <c r="D252">
        <v>12829.455099999999</v>
      </c>
      <c r="E252">
        <f t="shared" si="3"/>
        <v>0</v>
      </c>
      <c r="H252">
        <f ca="1"/>
        <v>18</v>
      </c>
      <c r="I252">
        <f ca="1"/>
        <v>17.29</v>
      </c>
      <c r="J252">
        <f ca="1"/>
        <v>0</v>
      </c>
    </row>
    <row r="253" spans="1:10" x14ac:dyDescent="0.25">
      <c r="A253">
        <v>63</v>
      </c>
      <c r="B253" t="s">
        <v>7</v>
      </c>
      <c r="C253">
        <v>32.200000000000003</v>
      </c>
      <c r="D253">
        <v>47305.305</v>
      </c>
      <c r="E253">
        <f t="shared" si="3"/>
        <v>1</v>
      </c>
      <c r="H253">
        <f ca="1"/>
        <v>63</v>
      </c>
      <c r="I253">
        <f ca="1"/>
        <v>32.200000000000003</v>
      </c>
      <c r="J253">
        <f ca="1"/>
        <v>1</v>
      </c>
    </row>
    <row r="254" spans="1:10" x14ac:dyDescent="0.25">
      <c r="A254">
        <v>54</v>
      </c>
      <c r="B254" t="s">
        <v>10</v>
      </c>
      <c r="C254">
        <v>34.21</v>
      </c>
      <c r="D254">
        <v>44260.749900000003</v>
      </c>
      <c r="E254">
        <f t="shared" si="3"/>
        <v>0</v>
      </c>
      <c r="H254">
        <f ca="1"/>
        <v>54</v>
      </c>
      <c r="I254">
        <f ca="1"/>
        <v>34.21</v>
      </c>
      <c r="J254">
        <f ca="1"/>
        <v>0</v>
      </c>
    </row>
    <row r="255" spans="1:10" x14ac:dyDescent="0.25">
      <c r="A255">
        <v>27</v>
      </c>
      <c r="B255" t="s">
        <v>10</v>
      </c>
      <c r="C255">
        <v>30.3</v>
      </c>
      <c r="D255">
        <v>4260.7439999999997</v>
      </c>
      <c r="E255">
        <f t="shared" si="3"/>
        <v>0</v>
      </c>
      <c r="H255">
        <f ca="1"/>
        <v>27</v>
      </c>
      <c r="I255">
        <f ca="1"/>
        <v>30.3</v>
      </c>
      <c r="J255">
        <f ca="1"/>
        <v>0</v>
      </c>
    </row>
    <row r="256" spans="1:10" x14ac:dyDescent="0.25">
      <c r="A256">
        <v>50</v>
      </c>
      <c r="B256" t="s">
        <v>10</v>
      </c>
      <c r="C256">
        <v>31.824999999999999</v>
      </c>
      <c r="D256">
        <v>41097.161749999999</v>
      </c>
      <c r="E256">
        <f t="shared" si="3"/>
        <v>0</v>
      </c>
      <c r="H256">
        <f ca="1"/>
        <v>50</v>
      </c>
      <c r="I256">
        <f ca="1"/>
        <v>31.824999999999999</v>
      </c>
      <c r="J256">
        <f ca="1"/>
        <v>0</v>
      </c>
    </row>
    <row r="257" spans="1:10" x14ac:dyDescent="0.25">
      <c r="A257">
        <v>55</v>
      </c>
      <c r="B257" t="s">
        <v>7</v>
      </c>
      <c r="C257">
        <v>25.364999999999998</v>
      </c>
      <c r="D257">
        <v>13047.332350000001</v>
      </c>
      <c r="E257">
        <f t="shared" si="3"/>
        <v>1</v>
      </c>
      <c r="H257">
        <f ca="1"/>
        <v>55</v>
      </c>
      <c r="I257">
        <f ca="1"/>
        <v>25.364999999999998</v>
      </c>
      <c r="J257">
        <f ca="1"/>
        <v>1</v>
      </c>
    </row>
    <row r="258" spans="1:10" x14ac:dyDescent="0.25">
      <c r="A258">
        <v>56</v>
      </c>
      <c r="B258" t="s">
        <v>10</v>
      </c>
      <c r="C258">
        <v>33.630000000000003</v>
      </c>
      <c r="D258">
        <v>43921.183700000001</v>
      </c>
      <c r="E258">
        <f t="shared" si="3"/>
        <v>0</v>
      </c>
      <c r="H258">
        <f ca="1"/>
        <v>56</v>
      </c>
      <c r="I258">
        <f ca="1"/>
        <v>33.630000000000003</v>
      </c>
      <c r="J258">
        <f ca="1"/>
        <v>0</v>
      </c>
    </row>
    <row r="259" spans="1:10" x14ac:dyDescent="0.25">
      <c r="A259">
        <v>38</v>
      </c>
      <c r="B259" t="s">
        <v>7</v>
      </c>
      <c r="C259">
        <v>40.15</v>
      </c>
      <c r="D259">
        <v>5400.9804999999997</v>
      </c>
      <c r="E259">
        <f t="shared" ref="E259:E322" si="4">IF(B259="female", 1, 0)</f>
        <v>1</v>
      </c>
      <c r="H259">
        <f ca="1"/>
        <v>38</v>
      </c>
      <c r="I259">
        <f ca="1"/>
        <v>40.15</v>
      </c>
      <c r="J259">
        <f ca="1"/>
        <v>1</v>
      </c>
    </row>
    <row r="260" spans="1:10" x14ac:dyDescent="0.25">
      <c r="A260">
        <v>51</v>
      </c>
      <c r="B260" t="s">
        <v>10</v>
      </c>
      <c r="C260">
        <v>24.414999999999999</v>
      </c>
      <c r="D260">
        <v>11520.099850000001</v>
      </c>
      <c r="E260">
        <f t="shared" si="4"/>
        <v>0</v>
      </c>
      <c r="H260">
        <f ca="1"/>
        <v>51</v>
      </c>
      <c r="I260">
        <f ca="1"/>
        <v>24.414999999999999</v>
      </c>
      <c r="J260">
        <f ca="1"/>
        <v>0</v>
      </c>
    </row>
    <row r="261" spans="1:10" x14ac:dyDescent="0.25">
      <c r="A261">
        <v>19</v>
      </c>
      <c r="B261" t="s">
        <v>10</v>
      </c>
      <c r="C261">
        <v>31.92</v>
      </c>
      <c r="D261">
        <v>33750.291799999999</v>
      </c>
      <c r="E261">
        <f t="shared" si="4"/>
        <v>0</v>
      </c>
      <c r="H261">
        <f ca="1"/>
        <v>19</v>
      </c>
      <c r="I261">
        <f ca="1"/>
        <v>31.92</v>
      </c>
      <c r="J261">
        <f ca="1"/>
        <v>0</v>
      </c>
    </row>
    <row r="262" spans="1:10" x14ac:dyDescent="0.25">
      <c r="A262">
        <v>58</v>
      </c>
      <c r="B262" t="s">
        <v>7</v>
      </c>
      <c r="C262">
        <v>25.2</v>
      </c>
      <c r="D262">
        <v>11837.16</v>
      </c>
      <c r="E262">
        <f t="shared" si="4"/>
        <v>1</v>
      </c>
      <c r="H262">
        <f ca="1"/>
        <v>58</v>
      </c>
      <c r="I262">
        <f ca="1"/>
        <v>25.2</v>
      </c>
      <c r="J262">
        <f ca="1"/>
        <v>1</v>
      </c>
    </row>
    <row r="263" spans="1:10" x14ac:dyDescent="0.25">
      <c r="A263">
        <v>20</v>
      </c>
      <c r="B263" t="s">
        <v>7</v>
      </c>
      <c r="C263">
        <v>26.84</v>
      </c>
      <c r="D263">
        <v>17085.267599999999</v>
      </c>
      <c r="E263">
        <f t="shared" si="4"/>
        <v>1</v>
      </c>
      <c r="H263">
        <f ca="1"/>
        <v>20</v>
      </c>
      <c r="I263">
        <f ca="1"/>
        <v>26.84</v>
      </c>
      <c r="J263">
        <f ca="1"/>
        <v>1</v>
      </c>
    </row>
    <row r="264" spans="1:10" x14ac:dyDescent="0.25">
      <c r="A264">
        <v>52</v>
      </c>
      <c r="B264" t="s">
        <v>10</v>
      </c>
      <c r="C264">
        <v>24.32</v>
      </c>
      <c r="D264">
        <v>24869.836800000001</v>
      </c>
      <c r="E264">
        <f t="shared" si="4"/>
        <v>0</v>
      </c>
      <c r="H264">
        <f ca="1"/>
        <v>52</v>
      </c>
      <c r="I264">
        <f ca="1"/>
        <v>24.32</v>
      </c>
      <c r="J264">
        <f ca="1"/>
        <v>0</v>
      </c>
    </row>
    <row r="265" spans="1:10" x14ac:dyDescent="0.25">
      <c r="A265">
        <v>19</v>
      </c>
      <c r="B265" t="s">
        <v>10</v>
      </c>
      <c r="C265">
        <v>36.954999999999998</v>
      </c>
      <c r="D265">
        <v>36219.405449999998</v>
      </c>
      <c r="E265">
        <f t="shared" si="4"/>
        <v>0</v>
      </c>
      <c r="H265">
        <f ca="1"/>
        <v>19</v>
      </c>
      <c r="I265">
        <f ca="1"/>
        <v>36.954999999999998</v>
      </c>
      <c r="J265">
        <f ca="1"/>
        <v>0</v>
      </c>
    </row>
    <row r="266" spans="1:10" x14ac:dyDescent="0.25">
      <c r="A266">
        <v>53</v>
      </c>
      <c r="B266" t="s">
        <v>7</v>
      </c>
      <c r="C266">
        <v>38.06</v>
      </c>
      <c r="D266">
        <v>20462.997660000001</v>
      </c>
      <c r="E266">
        <f t="shared" si="4"/>
        <v>1</v>
      </c>
      <c r="H266">
        <f ca="1"/>
        <v>53</v>
      </c>
      <c r="I266">
        <f ca="1"/>
        <v>38.06</v>
      </c>
      <c r="J266">
        <f ca="1"/>
        <v>1</v>
      </c>
    </row>
    <row r="267" spans="1:10" x14ac:dyDescent="0.25">
      <c r="A267">
        <v>46</v>
      </c>
      <c r="B267" t="s">
        <v>10</v>
      </c>
      <c r="C267">
        <v>42.35</v>
      </c>
      <c r="D267">
        <v>46151.124499999998</v>
      </c>
      <c r="E267">
        <f t="shared" si="4"/>
        <v>0</v>
      </c>
      <c r="H267">
        <f ca="1"/>
        <v>46</v>
      </c>
      <c r="I267">
        <f ca="1"/>
        <v>42.35</v>
      </c>
      <c r="J267">
        <f ca="1"/>
        <v>0</v>
      </c>
    </row>
    <row r="268" spans="1:10" x14ac:dyDescent="0.25">
      <c r="A268">
        <v>40</v>
      </c>
      <c r="B268" t="s">
        <v>10</v>
      </c>
      <c r="C268">
        <v>19.8</v>
      </c>
      <c r="D268">
        <v>17179.522000000001</v>
      </c>
      <c r="E268">
        <f t="shared" si="4"/>
        <v>0</v>
      </c>
      <c r="H268">
        <f ca="1"/>
        <v>40</v>
      </c>
      <c r="I268">
        <f ca="1"/>
        <v>19.8</v>
      </c>
      <c r="J268">
        <f ca="1"/>
        <v>0</v>
      </c>
    </row>
    <row r="269" spans="1:10" x14ac:dyDescent="0.25">
      <c r="A269">
        <v>59</v>
      </c>
      <c r="B269" t="s">
        <v>7</v>
      </c>
      <c r="C269">
        <v>32.395000000000003</v>
      </c>
      <c r="D269">
        <v>14590.63205</v>
      </c>
      <c r="E269">
        <f t="shared" si="4"/>
        <v>1</v>
      </c>
      <c r="H269">
        <f ca="1"/>
        <v>59</v>
      </c>
      <c r="I269">
        <f ca="1"/>
        <v>32.395000000000003</v>
      </c>
      <c r="J269">
        <f ca="1"/>
        <v>1</v>
      </c>
    </row>
    <row r="270" spans="1:10" x14ac:dyDescent="0.25">
      <c r="A270">
        <v>45</v>
      </c>
      <c r="B270" t="s">
        <v>10</v>
      </c>
      <c r="C270">
        <v>30.2</v>
      </c>
      <c r="D270">
        <v>7441.0529999999999</v>
      </c>
      <c r="E270">
        <f t="shared" si="4"/>
        <v>0</v>
      </c>
      <c r="H270">
        <f ca="1"/>
        <v>45</v>
      </c>
      <c r="I270">
        <f ca="1"/>
        <v>30.2</v>
      </c>
      <c r="J270">
        <f ca="1"/>
        <v>0</v>
      </c>
    </row>
    <row r="271" spans="1:10" x14ac:dyDescent="0.25">
      <c r="A271">
        <v>49</v>
      </c>
      <c r="B271" t="s">
        <v>10</v>
      </c>
      <c r="C271">
        <v>25.84</v>
      </c>
      <c r="D271">
        <v>9282.4806000000008</v>
      </c>
      <c r="E271">
        <f t="shared" si="4"/>
        <v>0</v>
      </c>
      <c r="H271">
        <f ca="1"/>
        <v>49</v>
      </c>
      <c r="I271">
        <f ca="1"/>
        <v>25.84</v>
      </c>
      <c r="J271">
        <f ca="1"/>
        <v>0</v>
      </c>
    </row>
    <row r="272" spans="1:10" x14ac:dyDescent="0.25">
      <c r="A272">
        <v>18</v>
      </c>
      <c r="B272" t="s">
        <v>10</v>
      </c>
      <c r="C272">
        <v>29.37</v>
      </c>
      <c r="D272">
        <v>1719.4363000000001</v>
      </c>
      <c r="E272">
        <f t="shared" si="4"/>
        <v>0</v>
      </c>
      <c r="H272">
        <f ca="1"/>
        <v>18</v>
      </c>
      <c r="I272">
        <f ca="1"/>
        <v>29.37</v>
      </c>
      <c r="J272">
        <f ca="1"/>
        <v>0</v>
      </c>
    </row>
    <row r="273" spans="1:10" x14ac:dyDescent="0.25">
      <c r="A273">
        <v>50</v>
      </c>
      <c r="B273" t="s">
        <v>10</v>
      </c>
      <c r="C273">
        <v>34.200000000000003</v>
      </c>
      <c r="D273">
        <v>42856.838000000003</v>
      </c>
      <c r="E273">
        <f t="shared" si="4"/>
        <v>0</v>
      </c>
      <c r="H273">
        <f ca="1"/>
        <v>50</v>
      </c>
      <c r="I273">
        <f ca="1"/>
        <v>34.200000000000003</v>
      </c>
      <c r="J273">
        <f ca="1"/>
        <v>0</v>
      </c>
    </row>
    <row r="274" spans="1:10" x14ac:dyDescent="0.25">
      <c r="A274">
        <v>41</v>
      </c>
      <c r="B274" t="s">
        <v>10</v>
      </c>
      <c r="C274">
        <v>37.049999999999997</v>
      </c>
      <c r="D274">
        <v>7265.7025000000003</v>
      </c>
      <c r="E274">
        <f t="shared" si="4"/>
        <v>0</v>
      </c>
      <c r="H274">
        <f ca="1"/>
        <v>41</v>
      </c>
      <c r="I274">
        <f ca="1"/>
        <v>37.049999999999997</v>
      </c>
      <c r="J274">
        <f ca="1"/>
        <v>0</v>
      </c>
    </row>
    <row r="275" spans="1:10" x14ac:dyDescent="0.25">
      <c r="A275">
        <v>50</v>
      </c>
      <c r="B275" t="s">
        <v>10</v>
      </c>
      <c r="C275">
        <v>27.454999999999998</v>
      </c>
      <c r="D275">
        <v>9617.6624499999998</v>
      </c>
      <c r="E275">
        <f t="shared" si="4"/>
        <v>0</v>
      </c>
      <c r="H275">
        <f ca="1"/>
        <v>50</v>
      </c>
      <c r="I275">
        <f ca="1"/>
        <v>27.454999999999998</v>
      </c>
      <c r="J275">
        <f ca="1"/>
        <v>0</v>
      </c>
    </row>
    <row r="276" spans="1:10" x14ac:dyDescent="0.25">
      <c r="A276">
        <v>25</v>
      </c>
      <c r="B276" t="s">
        <v>10</v>
      </c>
      <c r="C276">
        <v>27.55</v>
      </c>
      <c r="D276">
        <v>2523.1695</v>
      </c>
      <c r="E276">
        <f t="shared" si="4"/>
        <v>0</v>
      </c>
      <c r="H276">
        <f ca="1"/>
        <v>25</v>
      </c>
      <c r="I276">
        <f ca="1"/>
        <v>27.55</v>
      </c>
      <c r="J276">
        <f ca="1"/>
        <v>0</v>
      </c>
    </row>
    <row r="277" spans="1:10" x14ac:dyDescent="0.25">
      <c r="A277">
        <v>47</v>
      </c>
      <c r="B277" t="s">
        <v>7</v>
      </c>
      <c r="C277">
        <v>26.6</v>
      </c>
      <c r="D277">
        <v>9715.8410000000003</v>
      </c>
      <c r="E277">
        <f t="shared" si="4"/>
        <v>1</v>
      </c>
      <c r="H277">
        <f ca="1"/>
        <v>47</v>
      </c>
      <c r="I277">
        <f ca="1"/>
        <v>26.6</v>
      </c>
      <c r="J277">
        <f ca="1"/>
        <v>1</v>
      </c>
    </row>
    <row r="278" spans="1:10" x14ac:dyDescent="0.25">
      <c r="A278">
        <v>19</v>
      </c>
      <c r="B278" t="s">
        <v>10</v>
      </c>
      <c r="C278">
        <v>20.614999999999998</v>
      </c>
      <c r="D278">
        <v>2803.69785</v>
      </c>
      <c r="E278">
        <f t="shared" si="4"/>
        <v>0</v>
      </c>
      <c r="H278">
        <f ca="1"/>
        <v>19</v>
      </c>
      <c r="I278">
        <f ca="1"/>
        <v>20.614999999999998</v>
      </c>
      <c r="J278">
        <f ca="1"/>
        <v>0</v>
      </c>
    </row>
    <row r="279" spans="1:10" x14ac:dyDescent="0.25">
      <c r="A279">
        <v>22</v>
      </c>
      <c r="B279" t="s">
        <v>7</v>
      </c>
      <c r="C279">
        <v>24.3</v>
      </c>
      <c r="D279">
        <v>2150.4690000000001</v>
      </c>
      <c r="E279">
        <f t="shared" si="4"/>
        <v>1</v>
      </c>
      <c r="H279">
        <f ca="1"/>
        <v>22</v>
      </c>
      <c r="I279">
        <f ca="1"/>
        <v>24.3</v>
      </c>
      <c r="J279">
        <f ca="1"/>
        <v>1</v>
      </c>
    </row>
    <row r="280" spans="1:10" x14ac:dyDescent="0.25">
      <c r="A280">
        <v>59</v>
      </c>
      <c r="B280" t="s">
        <v>10</v>
      </c>
      <c r="C280">
        <v>31.79</v>
      </c>
      <c r="D280">
        <v>12928.7911</v>
      </c>
      <c r="E280">
        <f t="shared" si="4"/>
        <v>0</v>
      </c>
      <c r="H280">
        <f ca="1"/>
        <v>59</v>
      </c>
      <c r="I280">
        <f ca="1"/>
        <v>31.79</v>
      </c>
      <c r="J280">
        <f ca="1"/>
        <v>0</v>
      </c>
    </row>
    <row r="281" spans="1:10" x14ac:dyDescent="0.25">
      <c r="A281">
        <v>51</v>
      </c>
      <c r="B281" t="s">
        <v>7</v>
      </c>
      <c r="C281">
        <v>21.56</v>
      </c>
      <c r="D281">
        <v>9855.1314000000002</v>
      </c>
      <c r="E281">
        <f t="shared" si="4"/>
        <v>1</v>
      </c>
      <c r="H281">
        <f ca="1"/>
        <v>51</v>
      </c>
      <c r="I281">
        <f ca="1"/>
        <v>21.56</v>
      </c>
      <c r="J281">
        <f ca="1"/>
        <v>1</v>
      </c>
    </row>
    <row r="282" spans="1:10" x14ac:dyDescent="0.25">
      <c r="A282">
        <v>40</v>
      </c>
      <c r="B282" t="s">
        <v>7</v>
      </c>
      <c r="C282">
        <v>28.12</v>
      </c>
      <c r="D282">
        <v>22331.566800000001</v>
      </c>
      <c r="E282">
        <f t="shared" si="4"/>
        <v>1</v>
      </c>
      <c r="H282">
        <f ca="1"/>
        <v>40</v>
      </c>
      <c r="I282">
        <f ca="1"/>
        <v>28.12</v>
      </c>
      <c r="J282">
        <f ca="1"/>
        <v>1</v>
      </c>
    </row>
    <row r="283" spans="1:10" x14ac:dyDescent="0.25">
      <c r="A283">
        <v>54</v>
      </c>
      <c r="B283" t="s">
        <v>10</v>
      </c>
      <c r="C283">
        <v>40.564999999999998</v>
      </c>
      <c r="D283">
        <v>48549.178350000002</v>
      </c>
      <c r="E283">
        <f t="shared" si="4"/>
        <v>0</v>
      </c>
      <c r="H283">
        <f ca="1"/>
        <v>54</v>
      </c>
      <c r="I283">
        <f ca="1"/>
        <v>40.564999999999998</v>
      </c>
      <c r="J283">
        <f ca="1"/>
        <v>0</v>
      </c>
    </row>
    <row r="284" spans="1:10" x14ac:dyDescent="0.25">
      <c r="A284">
        <v>30</v>
      </c>
      <c r="B284" t="s">
        <v>10</v>
      </c>
      <c r="C284">
        <v>27.645</v>
      </c>
      <c r="D284">
        <v>4237.12655</v>
      </c>
      <c r="E284">
        <f t="shared" si="4"/>
        <v>0</v>
      </c>
      <c r="H284">
        <f ca="1"/>
        <v>30</v>
      </c>
      <c r="I284">
        <f ca="1"/>
        <v>27.645</v>
      </c>
      <c r="J284">
        <f ca="1"/>
        <v>0</v>
      </c>
    </row>
    <row r="285" spans="1:10" x14ac:dyDescent="0.25">
      <c r="A285">
        <v>55</v>
      </c>
      <c r="B285" t="s">
        <v>7</v>
      </c>
      <c r="C285">
        <v>32.395000000000003</v>
      </c>
      <c r="D285">
        <v>11879.10405</v>
      </c>
      <c r="E285">
        <f t="shared" si="4"/>
        <v>1</v>
      </c>
      <c r="H285">
        <f ca="1"/>
        <v>55</v>
      </c>
      <c r="I285">
        <f ca="1"/>
        <v>32.395000000000003</v>
      </c>
      <c r="J285">
        <f ca="1"/>
        <v>1</v>
      </c>
    </row>
    <row r="286" spans="1:10" x14ac:dyDescent="0.25">
      <c r="A286">
        <v>52</v>
      </c>
      <c r="B286" t="s">
        <v>7</v>
      </c>
      <c r="C286">
        <v>31.2</v>
      </c>
      <c r="D286">
        <v>9625.92</v>
      </c>
      <c r="E286">
        <f t="shared" si="4"/>
        <v>1</v>
      </c>
      <c r="H286">
        <f ca="1"/>
        <v>52</v>
      </c>
      <c r="I286">
        <f ca="1"/>
        <v>31.2</v>
      </c>
      <c r="J286">
        <f ca="1"/>
        <v>1</v>
      </c>
    </row>
    <row r="287" spans="1:10" x14ac:dyDescent="0.25">
      <c r="A287">
        <v>46</v>
      </c>
      <c r="B287" t="s">
        <v>10</v>
      </c>
      <c r="C287">
        <v>26.62</v>
      </c>
      <c r="D287">
        <v>7742.1098000000002</v>
      </c>
      <c r="E287">
        <f t="shared" si="4"/>
        <v>0</v>
      </c>
      <c r="H287">
        <f ca="1"/>
        <v>46</v>
      </c>
      <c r="I287">
        <f ca="1"/>
        <v>26.62</v>
      </c>
      <c r="J287">
        <f ca="1"/>
        <v>0</v>
      </c>
    </row>
    <row r="288" spans="1:10" x14ac:dyDescent="0.25">
      <c r="A288">
        <v>46</v>
      </c>
      <c r="B288" t="s">
        <v>7</v>
      </c>
      <c r="C288">
        <v>48.07</v>
      </c>
      <c r="D288">
        <v>9432.9253000000008</v>
      </c>
      <c r="E288">
        <f t="shared" si="4"/>
        <v>1</v>
      </c>
      <c r="H288">
        <f ca="1"/>
        <v>46</v>
      </c>
      <c r="I288">
        <f ca="1"/>
        <v>48.07</v>
      </c>
      <c r="J288">
        <f ca="1"/>
        <v>1</v>
      </c>
    </row>
    <row r="289" spans="1:10" x14ac:dyDescent="0.25">
      <c r="A289">
        <v>63</v>
      </c>
      <c r="B289" t="s">
        <v>7</v>
      </c>
      <c r="C289">
        <v>26.22</v>
      </c>
      <c r="D289">
        <v>14256.192800000001</v>
      </c>
      <c r="E289">
        <f t="shared" si="4"/>
        <v>1</v>
      </c>
      <c r="H289">
        <f ca="1"/>
        <v>63</v>
      </c>
      <c r="I289">
        <f ca="1"/>
        <v>26.22</v>
      </c>
      <c r="J289">
        <f ca="1"/>
        <v>1</v>
      </c>
    </row>
    <row r="290" spans="1:10" x14ac:dyDescent="0.25">
      <c r="A290">
        <v>59</v>
      </c>
      <c r="B290" t="s">
        <v>7</v>
      </c>
      <c r="C290">
        <v>36.765000000000001</v>
      </c>
      <c r="D290">
        <v>47896.79135</v>
      </c>
      <c r="E290">
        <f t="shared" si="4"/>
        <v>1</v>
      </c>
      <c r="H290">
        <f ca="1"/>
        <v>59</v>
      </c>
      <c r="I290">
        <f ca="1"/>
        <v>36.765000000000001</v>
      </c>
      <c r="J290">
        <f ca="1"/>
        <v>1</v>
      </c>
    </row>
    <row r="291" spans="1:10" x14ac:dyDescent="0.25">
      <c r="A291">
        <v>52</v>
      </c>
      <c r="B291" t="s">
        <v>10</v>
      </c>
      <c r="C291">
        <v>26.4</v>
      </c>
      <c r="D291">
        <v>25992.821039999999</v>
      </c>
      <c r="E291">
        <f t="shared" si="4"/>
        <v>0</v>
      </c>
      <c r="H291">
        <f ca="1"/>
        <v>52</v>
      </c>
      <c r="I291">
        <f ca="1"/>
        <v>26.4</v>
      </c>
      <c r="J291">
        <f ca="1"/>
        <v>0</v>
      </c>
    </row>
    <row r="292" spans="1:10" x14ac:dyDescent="0.25">
      <c r="A292">
        <v>28</v>
      </c>
      <c r="B292" t="s">
        <v>7</v>
      </c>
      <c r="C292">
        <v>33.4</v>
      </c>
      <c r="D292">
        <v>3172.018</v>
      </c>
      <c r="E292">
        <f t="shared" si="4"/>
        <v>1</v>
      </c>
      <c r="H292">
        <f ca="1"/>
        <v>28</v>
      </c>
      <c r="I292">
        <f ca="1"/>
        <v>33.4</v>
      </c>
      <c r="J292">
        <f ca="1"/>
        <v>1</v>
      </c>
    </row>
    <row r="293" spans="1:10" x14ac:dyDescent="0.25">
      <c r="A293">
        <v>29</v>
      </c>
      <c r="B293" t="s">
        <v>10</v>
      </c>
      <c r="C293">
        <v>29.64</v>
      </c>
      <c r="D293">
        <v>20277.807509999999</v>
      </c>
      <c r="E293">
        <f t="shared" si="4"/>
        <v>0</v>
      </c>
      <c r="H293">
        <f ca="1"/>
        <v>29</v>
      </c>
      <c r="I293">
        <f ca="1"/>
        <v>29.64</v>
      </c>
      <c r="J293">
        <f ca="1"/>
        <v>0</v>
      </c>
    </row>
    <row r="294" spans="1:10" x14ac:dyDescent="0.25">
      <c r="A294">
        <v>25</v>
      </c>
      <c r="B294" t="s">
        <v>10</v>
      </c>
      <c r="C294">
        <v>45.54</v>
      </c>
      <c r="D294">
        <v>42112.2356</v>
      </c>
      <c r="E294">
        <f t="shared" si="4"/>
        <v>0</v>
      </c>
      <c r="H294">
        <f ca="1"/>
        <v>25</v>
      </c>
      <c r="I294">
        <f ca="1"/>
        <v>45.54</v>
      </c>
      <c r="J294">
        <f ca="1"/>
        <v>0</v>
      </c>
    </row>
    <row r="295" spans="1:10" x14ac:dyDescent="0.25">
      <c r="A295">
        <v>22</v>
      </c>
      <c r="B295" t="s">
        <v>7</v>
      </c>
      <c r="C295">
        <v>28.82</v>
      </c>
      <c r="D295">
        <v>2156.7518</v>
      </c>
      <c r="E295">
        <f t="shared" si="4"/>
        <v>1</v>
      </c>
      <c r="H295">
        <f ca="1"/>
        <v>22</v>
      </c>
      <c r="I295">
        <f ca="1"/>
        <v>28.82</v>
      </c>
      <c r="J295">
        <f ca="1"/>
        <v>1</v>
      </c>
    </row>
    <row r="296" spans="1:10" x14ac:dyDescent="0.25">
      <c r="A296">
        <v>25</v>
      </c>
      <c r="B296" t="s">
        <v>10</v>
      </c>
      <c r="C296">
        <v>26.8</v>
      </c>
      <c r="D296">
        <v>3906.127</v>
      </c>
      <c r="E296">
        <f t="shared" si="4"/>
        <v>0</v>
      </c>
      <c r="H296">
        <f ca="1"/>
        <v>25</v>
      </c>
      <c r="I296">
        <f ca="1"/>
        <v>26.8</v>
      </c>
      <c r="J296">
        <f ca="1"/>
        <v>0</v>
      </c>
    </row>
    <row r="297" spans="1:10" x14ac:dyDescent="0.25">
      <c r="A297">
        <v>18</v>
      </c>
      <c r="B297" t="s">
        <v>10</v>
      </c>
      <c r="C297">
        <v>22.99</v>
      </c>
      <c r="D297">
        <v>1704.5681</v>
      </c>
      <c r="E297">
        <f t="shared" si="4"/>
        <v>0</v>
      </c>
      <c r="H297">
        <f ca="1"/>
        <v>18</v>
      </c>
      <c r="I297">
        <f ca="1"/>
        <v>22.99</v>
      </c>
      <c r="J297">
        <f ca="1"/>
        <v>0</v>
      </c>
    </row>
    <row r="298" spans="1:10" x14ac:dyDescent="0.25">
      <c r="A298">
        <v>19</v>
      </c>
      <c r="B298" t="s">
        <v>10</v>
      </c>
      <c r="C298">
        <v>27.7</v>
      </c>
      <c r="D298">
        <v>16297.846</v>
      </c>
      <c r="E298">
        <f t="shared" si="4"/>
        <v>0</v>
      </c>
      <c r="H298">
        <f ca="1"/>
        <v>19</v>
      </c>
      <c r="I298">
        <f ca="1"/>
        <v>27.7</v>
      </c>
      <c r="J298">
        <f ca="1"/>
        <v>0</v>
      </c>
    </row>
    <row r="299" spans="1:10" x14ac:dyDescent="0.25">
      <c r="A299">
        <v>47</v>
      </c>
      <c r="B299" t="s">
        <v>10</v>
      </c>
      <c r="C299">
        <v>25.41</v>
      </c>
      <c r="D299">
        <v>21978.676899999999</v>
      </c>
      <c r="E299">
        <f t="shared" si="4"/>
        <v>0</v>
      </c>
      <c r="H299">
        <f ca="1"/>
        <v>47</v>
      </c>
      <c r="I299">
        <f ca="1"/>
        <v>25.41</v>
      </c>
      <c r="J299">
        <f ca="1"/>
        <v>0</v>
      </c>
    </row>
    <row r="300" spans="1:10" x14ac:dyDescent="0.25">
      <c r="A300">
        <v>31</v>
      </c>
      <c r="B300" t="s">
        <v>10</v>
      </c>
      <c r="C300">
        <v>34.39</v>
      </c>
      <c r="D300">
        <v>38746.355100000001</v>
      </c>
      <c r="E300">
        <f t="shared" si="4"/>
        <v>0</v>
      </c>
      <c r="H300">
        <f ca="1"/>
        <v>31</v>
      </c>
      <c r="I300">
        <f ca="1"/>
        <v>34.39</v>
      </c>
      <c r="J300">
        <f ca="1"/>
        <v>0</v>
      </c>
    </row>
    <row r="301" spans="1:10" x14ac:dyDescent="0.25">
      <c r="A301">
        <v>48</v>
      </c>
      <c r="B301" t="s">
        <v>7</v>
      </c>
      <c r="C301">
        <v>28.88</v>
      </c>
      <c r="D301">
        <v>9249.4951999999994</v>
      </c>
      <c r="E301">
        <f t="shared" si="4"/>
        <v>1</v>
      </c>
      <c r="H301">
        <f ca="1"/>
        <v>48</v>
      </c>
      <c r="I301">
        <f ca="1"/>
        <v>28.88</v>
      </c>
      <c r="J301">
        <f ca="1"/>
        <v>1</v>
      </c>
    </row>
    <row r="302" spans="1:10" x14ac:dyDescent="0.25">
      <c r="A302">
        <v>36</v>
      </c>
      <c r="B302" t="s">
        <v>10</v>
      </c>
      <c r="C302">
        <v>27.55</v>
      </c>
      <c r="D302">
        <v>6746.7425000000003</v>
      </c>
      <c r="E302">
        <f t="shared" si="4"/>
        <v>0</v>
      </c>
      <c r="H302">
        <f ca="1"/>
        <v>36</v>
      </c>
      <c r="I302">
        <f ca="1"/>
        <v>27.55</v>
      </c>
      <c r="J302">
        <f ca="1"/>
        <v>0</v>
      </c>
    </row>
    <row r="303" spans="1:10" x14ac:dyDescent="0.25">
      <c r="A303">
        <v>53</v>
      </c>
      <c r="B303" t="s">
        <v>7</v>
      </c>
      <c r="C303">
        <v>22.61</v>
      </c>
      <c r="D303">
        <v>24873.384900000001</v>
      </c>
      <c r="E303">
        <f t="shared" si="4"/>
        <v>1</v>
      </c>
      <c r="H303">
        <f ca="1"/>
        <v>53</v>
      </c>
      <c r="I303">
        <f ca="1"/>
        <v>22.61</v>
      </c>
      <c r="J303">
        <f ca="1"/>
        <v>1</v>
      </c>
    </row>
    <row r="304" spans="1:10" x14ac:dyDescent="0.25">
      <c r="A304">
        <v>56</v>
      </c>
      <c r="B304" t="s">
        <v>7</v>
      </c>
      <c r="C304">
        <v>37.51</v>
      </c>
      <c r="D304">
        <v>12265.5069</v>
      </c>
      <c r="E304">
        <f t="shared" si="4"/>
        <v>1</v>
      </c>
      <c r="H304">
        <f ca="1"/>
        <v>56</v>
      </c>
      <c r="I304">
        <f ca="1"/>
        <v>37.51</v>
      </c>
      <c r="J304">
        <f ca="1"/>
        <v>1</v>
      </c>
    </row>
    <row r="305" spans="1:10" x14ac:dyDescent="0.25">
      <c r="A305">
        <v>28</v>
      </c>
      <c r="B305" t="s">
        <v>7</v>
      </c>
      <c r="C305">
        <v>33</v>
      </c>
      <c r="D305">
        <v>4349.4620000000004</v>
      </c>
      <c r="E305">
        <f t="shared" si="4"/>
        <v>1</v>
      </c>
      <c r="H305">
        <f ca="1"/>
        <v>28</v>
      </c>
      <c r="I305">
        <f ca="1"/>
        <v>33</v>
      </c>
      <c r="J305">
        <f ca="1"/>
        <v>1</v>
      </c>
    </row>
    <row r="306" spans="1:10" x14ac:dyDescent="0.25">
      <c r="A306">
        <v>57</v>
      </c>
      <c r="B306" t="s">
        <v>7</v>
      </c>
      <c r="C306">
        <v>38</v>
      </c>
      <c r="D306">
        <v>12646.207</v>
      </c>
      <c r="E306">
        <f t="shared" si="4"/>
        <v>1</v>
      </c>
      <c r="H306">
        <f ca="1"/>
        <v>57</v>
      </c>
      <c r="I306">
        <f ca="1"/>
        <v>38</v>
      </c>
      <c r="J306">
        <f ca="1"/>
        <v>1</v>
      </c>
    </row>
    <row r="307" spans="1:10" x14ac:dyDescent="0.25">
      <c r="A307">
        <v>29</v>
      </c>
      <c r="B307" t="s">
        <v>10</v>
      </c>
      <c r="C307">
        <v>33.344999999999999</v>
      </c>
      <c r="D307">
        <v>19442.353500000001</v>
      </c>
      <c r="E307">
        <f t="shared" si="4"/>
        <v>0</v>
      </c>
      <c r="H307">
        <f ca="1"/>
        <v>29</v>
      </c>
      <c r="I307">
        <f ca="1"/>
        <v>33.344999999999999</v>
      </c>
      <c r="J307">
        <f ca="1"/>
        <v>0</v>
      </c>
    </row>
    <row r="308" spans="1:10" x14ac:dyDescent="0.25">
      <c r="A308">
        <v>28</v>
      </c>
      <c r="B308" t="s">
        <v>7</v>
      </c>
      <c r="C308">
        <v>27.5</v>
      </c>
      <c r="D308">
        <v>20177.671129999999</v>
      </c>
      <c r="E308">
        <f t="shared" si="4"/>
        <v>1</v>
      </c>
      <c r="H308">
        <f ca="1"/>
        <v>28</v>
      </c>
      <c r="I308">
        <f ca="1"/>
        <v>27.5</v>
      </c>
      <c r="J308">
        <f ca="1"/>
        <v>1</v>
      </c>
    </row>
    <row r="309" spans="1:10" x14ac:dyDescent="0.25">
      <c r="A309">
        <v>30</v>
      </c>
      <c r="B309" t="s">
        <v>7</v>
      </c>
      <c r="C309">
        <v>33.33</v>
      </c>
      <c r="D309">
        <v>4151.0286999999998</v>
      </c>
      <c r="E309">
        <f t="shared" si="4"/>
        <v>1</v>
      </c>
      <c r="H309">
        <f ca="1"/>
        <v>30</v>
      </c>
      <c r="I309">
        <f ca="1"/>
        <v>33.33</v>
      </c>
      <c r="J309">
        <f ca="1"/>
        <v>1</v>
      </c>
    </row>
    <row r="310" spans="1:10" x14ac:dyDescent="0.25">
      <c r="A310">
        <v>58</v>
      </c>
      <c r="B310" t="s">
        <v>10</v>
      </c>
      <c r="C310">
        <v>34.865000000000002</v>
      </c>
      <c r="D310">
        <v>11944.594349999999</v>
      </c>
      <c r="E310">
        <f t="shared" si="4"/>
        <v>0</v>
      </c>
      <c r="H310">
        <f ca="1"/>
        <v>58</v>
      </c>
      <c r="I310">
        <f ca="1"/>
        <v>34.865000000000002</v>
      </c>
      <c r="J310">
        <f ca="1"/>
        <v>0</v>
      </c>
    </row>
    <row r="311" spans="1:10" x14ac:dyDescent="0.25">
      <c r="A311">
        <v>41</v>
      </c>
      <c r="B311" t="s">
        <v>7</v>
      </c>
      <c r="C311">
        <v>33.06</v>
      </c>
      <c r="D311">
        <v>7749.1563999999998</v>
      </c>
      <c r="E311">
        <f t="shared" si="4"/>
        <v>1</v>
      </c>
      <c r="H311">
        <f ca="1"/>
        <v>41</v>
      </c>
      <c r="I311">
        <f ca="1"/>
        <v>33.06</v>
      </c>
      <c r="J311">
        <f ca="1"/>
        <v>1</v>
      </c>
    </row>
    <row r="312" spans="1:10" x14ac:dyDescent="0.25">
      <c r="A312">
        <v>50</v>
      </c>
      <c r="B312" t="s">
        <v>10</v>
      </c>
      <c r="C312">
        <v>26.6</v>
      </c>
      <c r="D312">
        <v>8444.4740000000002</v>
      </c>
      <c r="E312">
        <f t="shared" si="4"/>
        <v>0</v>
      </c>
      <c r="H312">
        <f ca="1"/>
        <v>50</v>
      </c>
      <c r="I312">
        <f ca="1"/>
        <v>26.6</v>
      </c>
      <c r="J312">
        <f ca="1"/>
        <v>0</v>
      </c>
    </row>
    <row r="313" spans="1:10" x14ac:dyDescent="0.25">
      <c r="A313">
        <v>19</v>
      </c>
      <c r="B313" t="s">
        <v>7</v>
      </c>
      <c r="C313">
        <v>24.7</v>
      </c>
      <c r="D313">
        <v>1737.376</v>
      </c>
      <c r="E313">
        <f t="shared" si="4"/>
        <v>1</v>
      </c>
      <c r="H313">
        <f ca="1"/>
        <v>19</v>
      </c>
      <c r="I313">
        <f ca="1"/>
        <v>24.7</v>
      </c>
      <c r="J313">
        <f ca="1"/>
        <v>1</v>
      </c>
    </row>
    <row r="314" spans="1:10" x14ac:dyDescent="0.25">
      <c r="A314">
        <v>43</v>
      </c>
      <c r="B314" t="s">
        <v>10</v>
      </c>
      <c r="C314">
        <v>35.97</v>
      </c>
      <c r="D314">
        <v>42124.515299999999</v>
      </c>
      <c r="E314">
        <f t="shared" si="4"/>
        <v>0</v>
      </c>
      <c r="H314">
        <f ca="1"/>
        <v>43</v>
      </c>
      <c r="I314">
        <f ca="1"/>
        <v>35.97</v>
      </c>
      <c r="J314">
        <f ca="1"/>
        <v>0</v>
      </c>
    </row>
    <row r="315" spans="1:10" x14ac:dyDescent="0.25">
      <c r="A315">
        <v>49</v>
      </c>
      <c r="B315" t="s">
        <v>10</v>
      </c>
      <c r="C315">
        <v>35.86</v>
      </c>
      <c r="D315">
        <v>8124.4084000000003</v>
      </c>
      <c r="E315">
        <f t="shared" si="4"/>
        <v>0</v>
      </c>
      <c r="H315">
        <f ca="1"/>
        <v>49</v>
      </c>
      <c r="I315">
        <f ca="1"/>
        <v>35.86</v>
      </c>
      <c r="J315">
        <f ca="1"/>
        <v>0</v>
      </c>
    </row>
    <row r="316" spans="1:10" x14ac:dyDescent="0.25">
      <c r="A316">
        <v>27</v>
      </c>
      <c r="B316" t="s">
        <v>7</v>
      </c>
      <c r="C316">
        <v>31.4</v>
      </c>
      <c r="D316">
        <v>34838.873</v>
      </c>
      <c r="E316">
        <f t="shared" si="4"/>
        <v>1</v>
      </c>
      <c r="H316">
        <f ca="1"/>
        <v>27</v>
      </c>
      <c r="I316">
        <f ca="1"/>
        <v>31.4</v>
      </c>
      <c r="J316">
        <f ca="1"/>
        <v>1</v>
      </c>
    </row>
    <row r="317" spans="1:10" x14ac:dyDescent="0.25">
      <c r="A317">
        <v>52</v>
      </c>
      <c r="B317" t="s">
        <v>10</v>
      </c>
      <c r="C317">
        <v>33.25</v>
      </c>
      <c r="D317">
        <v>9722.7695000000003</v>
      </c>
      <c r="E317">
        <f t="shared" si="4"/>
        <v>0</v>
      </c>
      <c r="H317">
        <f ca="1"/>
        <v>52</v>
      </c>
      <c r="I317">
        <f ca="1"/>
        <v>33.25</v>
      </c>
      <c r="J317">
        <f ca="1"/>
        <v>0</v>
      </c>
    </row>
    <row r="318" spans="1:10" x14ac:dyDescent="0.25">
      <c r="A318">
        <v>50</v>
      </c>
      <c r="B318" t="s">
        <v>10</v>
      </c>
      <c r="C318">
        <v>32.204999999999998</v>
      </c>
      <c r="D318">
        <v>8835.2649500000007</v>
      </c>
      <c r="E318">
        <f t="shared" si="4"/>
        <v>0</v>
      </c>
      <c r="H318">
        <f ca="1"/>
        <v>50</v>
      </c>
      <c r="I318">
        <f ca="1"/>
        <v>32.204999999999998</v>
      </c>
      <c r="J318">
        <f ca="1"/>
        <v>0</v>
      </c>
    </row>
    <row r="319" spans="1:10" x14ac:dyDescent="0.25">
      <c r="A319">
        <v>54</v>
      </c>
      <c r="B319" t="s">
        <v>10</v>
      </c>
      <c r="C319">
        <v>32.774999999999999</v>
      </c>
      <c r="D319">
        <v>10435.06525</v>
      </c>
      <c r="E319">
        <f t="shared" si="4"/>
        <v>0</v>
      </c>
      <c r="H319">
        <f ca="1"/>
        <v>54</v>
      </c>
      <c r="I319">
        <f ca="1"/>
        <v>32.774999999999999</v>
      </c>
      <c r="J319">
        <f ca="1"/>
        <v>0</v>
      </c>
    </row>
    <row r="320" spans="1:10" x14ac:dyDescent="0.25">
      <c r="A320">
        <v>44</v>
      </c>
      <c r="B320" t="s">
        <v>7</v>
      </c>
      <c r="C320">
        <v>27.645</v>
      </c>
      <c r="D320">
        <v>7421.1945500000002</v>
      </c>
      <c r="E320">
        <f t="shared" si="4"/>
        <v>1</v>
      </c>
      <c r="H320">
        <f ca="1"/>
        <v>44</v>
      </c>
      <c r="I320">
        <f ca="1"/>
        <v>27.645</v>
      </c>
      <c r="J320">
        <f ca="1"/>
        <v>1</v>
      </c>
    </row>
    <row r="321" spans="1:10" x14ac:dyDescent="0.25">
      <c r="A321">
        <v>32</v>
      </c>
      <c r="B321" t="s">
        <v>10</v>
      </c>
      <c r="C321">
        <v>37.335000000000001</v>
      </c>
      <c r="D321">
        <v>4667.6076499999999</v>
      </c>
      <c r="E321">
        <f t="shared" si="4"/>
        <v>0</v>
      </c>
      <c r="H321">
        <f ca="1"/>
        <v>32</v>
      </c>
      <c r="I321">
        <f ca="1"/>
        <v>37.335000000000001</v>
      </c>
      <c r="J321">
        <f ca="1"/>
        <v>0</v>
      </c>
    </row>
    <row r="322" spans="1:10" x14ac:dyDescent="0.25">
      <c r="A322">
        <v>34</v>
      </c>
      <c r="B322" t="s">
        <v>10</v>
      </c>
      <c r="C322">
        <v>25.27</v>
      </c>
      <c r="D322">
        <v>4894.7533000000003</v>
      </c>
      <c r="E322">
        <f t="shared" si="4"/>
        <v>0</v>
      </c>
      <c r="H322">
        <f ca="1"/>
        <v>34</v>
      </c>
      <c r="I322">
        <f ca="1"/>
        <v>25.27</v>
      </c>
      <c r="J322">
        <f ca="1"/>
        <v>0</v>
      </c>
    </row>
    <row r="323" spans="1:10" x14ac:dyDescent="0.25">
      <c r="A323">
        <v>26</v>
      </c>
      <c r="B323" t="s">
        <v>7</v>
      </c>
      <c r="C323">
        <v>29.64</v>
      </c>
      <c r="D323">
        <v>24671.663339999999</v>
      </c>
      <c r="E323">
        <f t="shared" ref="E323:E386" si="5">IF(B323="female", 1, 0)</f>
        <v>1</v>
      </c>
      <c r="H323">
        <f ca="1"/>
        <v>26</v>
      </c>
      <c r="I323">
        <f ca="1"/>
        <v>29.64</v>
      </c>
      <c r="J323">
        <f ca="1"/>
        <v>1</v>
      </c>
    </row>
    <row r="324" spans="1:10" x14ac:dyDescent="0.25">
      <c r="A324">
        <v>34</v>
      </c>
      <c r="B324" t="s">
        <v>10</v>
      </c>
      <c r="C324">
        <v>30.8</v>
      </c>
      <c r="D324">
        <v>35491.64</v>
      </c>
      <c r="E324">
        <f t="shared" si="5"/>
        <v>0</v>
      </c>
      <c r="H324">
        <f ca="1"/>
        <v>34</v>
      </c>
      <c r="I324">
        <f ca="1"/>
        <v>30.8</v>
      </c>
      <c r="J324">
        <f ca="1"/>
        <v>0</v>
      </c>
    </row>
    <row r="325" spans="1:10" x14ac:dyDescent="0.25">
      <c r="A325">
        <v>57</v>
      </c>
      <c r="B325" t="s">
        <v>10</v>
      </c>
      <c r="C325">
        <v>40.945</v>
      </c>
      <c r="D325">
        <v>11566.30055</v>
      </c>
      <c r="E325">
        <f t="shared" si="5"/>
        <v>0</v>
      </c>
      <c r="H325">
        <f ca="1"/>
        <v>57</v>
      </c>
      <c r="I325">
        <f ca="1"/>
        <v>40.945</v>
      </c>
      <c r="J325">
        <f ca="1"/>
        <v>0</v>
      </c>
    </row>
    <row r="326" spans="1:10" x14ac:dyDescent="0.25">
      <c r="A326">
        <v>29</v>
      </c>
      <c r="B326" t="s">
        <v>10</v>
      </c>
      <c r="C326">
        <v>27.2</v>
      </c>
      <c r="D326">
        <v>2866.0909999999999</v>
      </c>
      <c r="E326">
        <f t="shared" si="5"/>
        <v>0</v>
      </c>
      <c r="H326">
        <f ca="1"/>
        <v>29</v>
      </c>
      <c r="I326">
        <f ca="1"/>
        <v>27.2</v>
      </c>
      <c r="J326">
        <f ca="1"/>
        <v>0</v>
      </c>
    </row>
    <row r="327" spans="1:10" x14ac:dyDescent="0.25">
      <c r="A327">
        <v>40</v>
      </c>
      <c r="B327" t="s">
        <v>10</v>
      </c>
      <c r="C327">
        <v>34.104999999999997</v>
      </c>
      <c r="D327">
        <v>6600.2059499999996</v>
      </c>
      <c r="E327">
        <f t="shared" si="5"/>
        <v>0</v>
      </c>
      <c r="H327">
        <f ca="1"/>
        <v>40</v>
      </c>
      <c r="I327">
        <f ca="1"/>
        <v>34.104999999999997</v>
      </c>
      <c r="J327">
        <f ca="1"/>
        <v>0</v>
      </c>
    </row>
    <row r="328" spans="1:10" x14ac:dyDescent="0.25">
      <c r="A328">
        <v>27</v>
      </c>
      <c r="B328" t="s">
        <v>7</v>
      </c>
      <c r="C328">
        <v>23.21</v>
      </c>
      <c r="D328">
        <v>3561.8888999999999</v>
      </c>
      <c r="E328">
        <f t="shared" si="5"/>
        <v>1</v>
      </c>
      <c r="H328">
        <f ca="1"/>
        <v>27</v>
      </c>
      <c r="I328">
        <f ca="1"/>
        <v>23.21</v>
      </c>
      <c r="J328">
        <f ca="1"/>
        <v>1</v>
      </c>
    </row>
    <row r="329" spans="1:10" x14ac:dyDescent="0.25">
      <c r="A329">
        <v>45</v>
      </c>
      <c r="B329" t="s">
        <v>10</v>
      </c>
      <c r="C329">
        <v>36.479999999999997</v>
      </c>
      <c r="D329">
        <v>42760.502200000003</v>
      </c>
      <c r="E329">
        <f t="shared" si="5"/>
        <v>0</v>
      </c>
      <c r="H329">
        <f ca="1"/>
        <v>45</v>
      </c>
      <c r="I329">
        <f ca="1"/>
        <v>36.479999999999997</v>
      </c>
      <c r="J329">
        <f ca="1"/>
        <v>0</v>
      </c>
    </row>
    <row r="330" spans="1:10" x14ac:dyDescent="0.25">
      <c r="A330">
        <v>64</v>
      </c>
      <c r="B330" t="s">
        <v>7</v>
      </c>
      <c r="C330">
        <v>33.799999999999997</v>
      </c>
      <c r="D330">
        <v>47928.03</v>
      </c>
      <c r="E330">
        <f t="shared" si="5"/>
        <v>1</v>
      </c>
      <c r="H330">
        <f ca="1"/>
        <v>64</v>
      </c>
      <c r="I330">
        <f ca="1"/>
        <v>33.799999999999997</v>
      </c>
      <c r="J330">
        <f ca="1"/>
        <v>1</v>
      </c>
    </row>
    <row r="331" spans="1:10" x14ac:dyDescent="0.25">
      <c r="A331">
        <v>52</v>
      </c>
      <c r="B331" t="s">
        <v>10</v>
      </c>
      <c r="C331">
        <v>36.700000000000003</v>
      </c>
      <c r="D331">
        <v>9144.5650000000005</v>
      </c>
      <c r="E331">
        <f t="shared" si="5"/>
        <v>0</v>
      </c>
      <c r="H331">
        <f ca="1"/>
        <v>52</v>
      </c>
      <c r="I331">
        <f ca="1"/>
        <v>36.700000000000003</v>
      </c>
      <c r="J331">
        <f ca="1"/>
        <v>0</v>
      </c>
    </row>
    <row r="332" spans="1:10" x14ac:dyDescent="0.25">
      <c r="A332">
        <v>61</v>
      </c>
      <c r="B332" t="s">
        <v>7</v>
      </c>
      <c r="C332">
        <v>36.384999999999998</v>
      </c>
      <c r="D332">
        <v>48517.563150000002</v>
      </c>
      <c r="E332">
        <f t="shared" si="5"/>
        <v>1</v>
      </c>
      <c r="H332">
        <f ca="1"/>
        <v>61</v>
      </c>
      <c r="I332">
        <f ca="1"/>
        <v>36.384999999999998</v>
      </c>
      <c r="J332">
        <f ca="1"/>
        <v>1</v>
      </c>
    </row>
    <row r="333" spans="1:10" x14ac:dyDescent="0.25">
      <c r="A333">
        <v>52</v>
      </c>
      <c r="B333" t="s">
        <v>10</v>
      </c>
      <c r="C333">
        <v>27.36</v>
      </c>
      <c r="D333">
        <v>24393.6224</v>
      </c>
      <c r="E333">
        <f t="shared" si="5"/>
        <v>0</v>
      </c>
      <c r="H333">
        <f ca="1"/>
        <v>52</v>
      </c>
      <c r="I333">
        <f ca="1"/>
        <v>27.36</v>
      </c>
      <c r="J333">
        <f ca="1"/>
        <v>0</v>
      </c>
    </row>
    <row r="334" spans="1:10" x14ac:dyDescent="0.25">
      <c r="A334">
        <v>61</v>
      </c>
      <c r="B334" t="s">
        <v>7</v>
      </c>
      <c r="C334">
        <v>31.16</v>
      </c>
      <c r="D334">
        <v>13429.035400000001</v>
      </c>
      <c r="E334">
        <f t="shared" si="5"/>
        <v>1</v>
      </c>
      <c r="H334">
        <f ca="1"/>
        <v>61</v>
      </c>
      <c r="I334">
        <f ca="1"/>
        <v>31.16</v>
      </c>
      <c r="J334">
        <f ca="1"/>
        <v>1</v>
      </c>
    </row>
    <row r="335" spans="1:10" x14ac:dyDescent="0.25">
      <c r="A335">
        <v>56</v>
      </c>
      <c r="B335" t="s">
        <v>7</v>
      </c>
      <c r="C335">
        <v>28.785</v>
      </c>
      <c r="D335">
        <v>11658.379150000001</v>
      </c>
      <c r="E335">
        <f t="shared" si="5"/>
        <v>1</v>
      </c>
      <c r="H335">
        <f ca="1"/>
        <v>56</v>
      </c>
      <c r="I335">
        <f ca="1"/>
        <v>28.785</v>
      </c>
      <c r="J335">
        <f ca="1"/>
        <v>1</v>
      </c>
    </row>
    <row r="336" spans="1:10" x14ac:dyDescent="0.25">
      <c r="A336">
        <v>43</v>
      </c>
      <c r="B336" t="s">
        <v>7</v>
      </c>
      <c r="C336">
        <v>35.72</v>
      </c>
      <c r="D336">
        <v>19144.576519999999</v>
      </c>
      <c r="E336">
        <f t="shared" si="5"/>
        <v>1</v>
      </c>
      <c r="H336">
        <f ca="1"/>
        <v>43</v>
      </c>
      <c r="I336">
        <f ca="1"/>
        <v>35.72</v>
      </c>
      <c r="J336">
        <f ca="1"/>
        <v>1</v>
      </c>
    </row>
    <row r="337" spans="1:10" x14ac:dyDescent="0.25">
      <c r="A337">
        <v>64</v>
      </c>
      <c r="B337" t="s">
        <v>10</v>
      </c>
      <c r="C337">
        <v>34.5</v>
      </c>
      <c r="D337">
        <v>13822.803</v>
      </c>
      <c r="E337">
        <f t="shared" si="5"/>
        <v>0</v>
      </c>
      <c r="H337">
        <f ca="1"/>
        <v>64</v>
      </c>
      <c r="I337">
        <f ca="1"/>
        <v>34.5</v>
      </c>
      <c r="J337">
        <f ca="1"/>
        <v>0</v>
      </c>
    </row>
    <row r="338" spans="1:10" x14ac:dyDescent="0.25">
      <c r="A338">
        <v>60</v>
      </c>
      <c r="B338" t="s">
        <v>10</v>
      </c>
      <c r="C338">
        <v>25.74</v>
      </c>
      <c r="D338">
        <v>12142.578600000001</v>
      </c>
      <c r="E338">
        <f t="shared" si="5"/>
        <v>0</v>
      </c>
      <c r="H338">
        <f ca="1"/>
        <v>60</v>
      </c>
      <c r="I338">
        <f ca="1"/>
        <v>25.74</v>
      </c>
      <c r="J338">
        <f ca="1"/>
        <v>0</v>
      </c>
    </row>
    <row r="339" spans="1:10" x14ac:dyDescent="0.25">
      <c r="A339">
        <v>62</v>
      </c>
      <c r="B339" t="s">
        <v>10</v>
      </c>
      <c r="C339">
        <v>27.55</v>
      </c>
      <c r="D339">
        <v>13937.666499999999</v>
      </c>
      <c r="E339">
        <f t="shared" si="5"/>
        <v>0</v>
      </c>
      <c r="H339">
        <f ca="1"/>
        <v>62</v>
      </c>
      <c r="I339">
        <f ca="1"/>
        <v>27.55</v>
      </c>
      <c r="J339">
        <f ca="1"/>
        <v>0</v>
      </c>
    </row>
    <row r="340" spans="1:10" x14ac:dyDescent="0.25">
      <c r="A340">
        <v>50</v>
      </c>
      <c r="B340" t="s">
        <v>10</v>
      </c>
      <c r="C340">
        <v>32.299999999999997</v>
      </c>
      <c r="D340">
        <v>41919.097000000002</v>
      </c>
      <c r="E340">
        <f t="shared" si="5"/>
        <v>0</v>
      </c>
      <c r="H340">
        <f ca="1"/>
        <v>50</v>
      </c>
      <c r="I340">
        <f ca="1"/>
        <v>32.299999999999997</v>
      </c>
      <c r="J340">
        <f ca="1"/>
        <v>0</v>
      </c>
    </row>
    <row r="341" spans="1:10" x14ac:dyDescent="0.25">
      <c r="A341">
        <v>46</v>
      </c>
      <c r="B341" t="s">
        <v>7</v>
      </c>
      <c r="C341">
        <v>27.72</v>
      </c>
      <c r="D341">
        <v>8232.6388000000006</v>
      </c>
      <c r="E341">
        <f t="shared" si="5"/>
        <v>1</v>
      </c>
      <c r="H341">
        <f ca="1"/>
        <v>46</v>
      </c>
      <c r="I341">
        <f ca="1"/>
        <v>27.72</v>
      </c>
      <c r="J341">
        <f ca="1"/>
        <v>1</v>
      </c>
    </row>
    <row r="342" spans="1:10" x14ac:dyDescent="0.25">
      <c r="A342">
        <v>24</v>
      </c>
      <c r="B342" t="s">
        <v>7</v>
      </c>
      <c r="C342">
        <v>27.6</v>
      </c>
      <c r="D342">
        <v>18955.220170000001</v>
      </c>
      <c r="E342">
        <f t="shared" si="5"/>
        <v>1</v>
      </c>
      <c r="H342">
        <f ca="1"/>
        <v>24</v>
      </c>
      <c r="I342">
        <f ca="1"/>
        <v>27.6</v>
      </c>
      <c r="J342">
        <f ca="1"/>
        <v>1</v>
      </c>
    </row>
    <row r="343" spans="1:10" x14ac:dyDescent="0.25">
      <c r="A343">
        <v>62</v>
      </c>
      <c r="B343" t="s">
        <v>10</v>
      </c>
      <c r="C343">
        <v>30.02</v>
      </c>
      <c r="D343">
        <v>13352.0998</v>
      </c>
      <c r="E343">
        <f t="shared" si="5"/>
        <v>0</v>
      </c>
      <c r="H343">
        <f ca="1"/>
        <v>62</v>
      </c>
      <c r="I343">
        <f ca="1"/>
        <v>30.02</v>
      </c>
      <c r="J343">
        <f ca="1"/>
        <v>0</v>
      </c>
    </row>
    <row r="344" spans="1:10" x14ac:dyDescent="0.25">
      <c r="A344">
        <v>60</v>
      </c>
      <c r="B344" t="s">
        <v>7</v>
      </c>
      <c r="C344">
        <v>27.55</v>
      </c>
      <c r="D344">
        <v>13217.094499999999</v>
      </c>
      <c r="E344">
        <f t="shared" si="5"/>
        <v>1</v>
      </c>
      <c r="H344">
        <f ca="1"/>
        <v>60</v>
      </c>
      <c r="I344">
        <f ca="1"/>
        <v>27.55</v>
      </c>
      <c r="J344">
        <f ca="1"/>
        <v>1</v>
      </c>
    </row>
    <row r="345" spans="1:10" x14ac:dyDescent="0.25">
      <c r="A345">
        <v>63</v>
      </c>
      <c r="B345" t="s">
        <v>10</v>
      </c>
      <c r="C345">
        <v>36.765000000000001</v>
      </c>
      <c r="D345">
        <v>13981.850350000001</v>
      </c>
      <c r="E345">
        <f t="shared" si="5"/>
        <v>0</v>
      </c>
      <c r="H345">
        <f ca="1"/>
        <v>63</v>
      </c>
      <c r="I345">
        <f ca="1"/>
        <v>36.765000000000001</v>
      </c>
      <c r="J345">
        <f ca="1"/>
        <v>0</v>
      </c>
    </row>
    <row r="346" spans="1:10" x14ac:dyDescent="0.25">
      <c r="A346">
        <v>49</v>
      </c>
      <c r="B346" t="s">
        <v>7</v>
      </c>
      <c r="C346">
        <v>41.47</v>
      </c>
      <c r="D346">
        <v>10977.2063</v>
      </c>
      <c r="E346">
        <f t="shared" si="5"/>
        <v>1</v>
      </c>
      <c r="H346">
        <f ca="1"/>
        <v>49</v>
      </c>
      <c r="I346">
        <f ca="1"/>
        <v>41.47</v>
      </c>
      <c r="J346">
        <f ca="1"/>
        <v>1</v>
      </c>
    </row>
    <row r="347" spans="1:10" x14ac:dyDescent="0.25">
      <c r="A347">
        <v>34</v>
      </c>
      <c r="B347" t="s">
        <v>7</v>
      </c>
      <c r="C347">
        <v>29.26</v>
      </c>
      <c r="D347">
        <v>6184.2993999999999</v>
      </c>
      <c r="E347">
        <f t="shared" si="5"/>
        <v>1</v>
      </c>
      <c r="H347">
        <f ca="1"/>
        <v>34</v>
      </c>
      <c r="I347">
        <f ca="1"/>
        <v>29.26</v>
      </c>
      <c r="J347">
        <f ca="1"/>
        <v>1</v>
      </c>
    </row>
    <row r="348" spans="1:10" x14ac:dyDescent="0.25">
      <c r="A348">
        <v>33</v>
      </c>
      <c r="B348" t="s">
        <v>10</v>
      </c>
      <c r="C348">
        <v>35.75</v>
      </c>
      <c r="D348">
        <v>4889.9994999999999</v>
      </c>
      <c r="E348">
        <f t="shared" si="5"/>
        <v>0</v>
      </c>
      <c r="H348">
        <f ca="1"/>
        <v>33</v>
      </c>
      <c r="I348">
        <f ca="1"/>
        <v>35.75</v>
      </c>
      <c r="J348">
        <f ca="1"/>
        <v>0</v>
      </c>
    </row>
    <row r="349" spans="1:10" x14ac:dyDescent="0.25">
      <c r="A349">
        <v>46</v>
      </c>
      <c r="B349" t="s">
        <v>10</v>
      </c>
      <c r="C349">
        <v>33.344999999999999</v>
      </c>
      <c r="D349">
        <v>8334.4575499999992</v>
      </c>
      <c r="E349">
        <f t="shared" si="5"/>
        <v>0</v>
      </c>
      <c r="H349">
        <f ca="1"/>
        <v>46</v>
      </c>
      <c r="I349">
        <f ca="1"/>
        <v>33.344999999999999</v>
      </c>
      <c r="J349">
        <f ca="1"/>
        <v>0</v>
      </c>
    </row>
    <row r="350" spans="1:10" x14ac:dyDescent="0.25">
      <c r="A350">
        <v>36</v>
      </c>
      <c r="B350" t="s">
        <v>7</v>
      </c>
      <c r="C350">
        <v>29.92</v>
      </c>
      <c r="D350">
        <v>5478.0367999999999</v>
      </c>
      <c r="E350">
        <f t="shared" si="5"/>
        <v>1</v>
      </c>
      <c r="H350">
        <f ca="1"/>
        <v>36</v>
      </c>
      <c r="I350">
        <f ca="1"/>
        <v>29.92</v>
      </c>
      <c r="J350">
        <f ca="1"/>
        <v>1</v>
      </c>
    </row>
    <row r="351" spans="1:10" x14ac:dyDescent="0.25">
      <c r="A351">
        <v>19</v>
      </c>
      <c r="B351" t="s">
        <v>10</v>
      </c>
      <c r="C351">
        <v>27.835000000000001</v>
      </c>
      <c r="D351">
        <v>1635.7336499999999</v>
      </c>
      <c r="E351">
        <f t="shared" si="5"/>
        <v>0</v>
      </c>
      <c r="H351">
        <f ca="1"/>
        <v>19</v>
      </c>
      <c r="I351">
        <f ca="1"/>
        <v>27.835000000000001</v>
      </c>
      <c r="J351">
        <f ca="1"/>
        <v>0</v>
      </c>
    </row>
    <row r="352" spans="1:10" x14ac:dyDescent="0.25">
      <c r="A352">
        <v>57</v>
      </c>
      <c r="B352" t="s">
        <v>7</v>
      </c>
      <c r="C352">
        <v>23.18</v>
      </c>
      <c r="D352">
        <v>11830.6072</v>
      </c>
      <c r="E352">
        <f t="shared" si="5"/>
        <v>1</v>
      </c>
      <c r="H352">
        <f ca="1"/>
        <v>57</v>
      </c>
      <c r="I352">
        <f ca="1"/>
        <v>23.18</v>
      </c>
      <c r="J352">
        <f ca="1"/>
        <v>1</v>
      </c>
    </row>
    <row r="353" spans="1:10" x14ac:dyDescent="0.25">
      <c r="A353">
        <v>50</v>
      </c>
      <c r="B353" t="s">
        <v>7</v>
      </c>
      <c r="C353">
        <v>25.6</v>
      </c>
      <c r="D353">
        <v>8932.0840000000007</v>
      </c>
      <c r="E353">
        <f t="shared" si="5"/>
        <v>1</v>
      </c>
      <c r="H353">
        <f ca="1"/>
        <v>50</v>
      </c>
      <c r="I353">
        <f ca="1"/>
        <v>25.6</v>
      </c>
      <c r="J353">
        <f ca="1"/>
        <v>1</v>
      </c>
    </row>
    <row r="354" spans="1:10" x14ac:dyDescent="0.25">
      <c r="A354">
        <v>30</v>
      </c>
      <c r="B354" t="s">
        <v>7</v>
      </c>
      <c r="C354">
        <v>27.7</v>
      </c>
      <c r="D354">
        <v>3554.203</v>
      </c>
      <c r="E354">
        <f t="shared" si="5"/>
        <v>1</v>
      </c>
      <c r="H354">
        <f ca="1"/>
        <v>30</v>
      </c>
      <c r="I354">
        <f ca="1"/>
        <v>27.7</v>
      </c>
      <c r="J354">
        <f ca="1"/>
        <v>1</v>
      </c>
    </row>
    <row r="355" spans="1:10" x14ac:dyDescent="0.25">
      <c r="A355">
        <v>33</v>
      </c>
      <c r="B355" t="s">
        <v>10</v>
      </c>
      <c r="C355">
        <v>35.244999999999997</v>
      </c>
      <c r="D355">
        <v>12404.8791</v>
      </c>
      <c r="E355">
        <f t="shared" si="5"/>
        <v>0</v>
      </c>
      <c r="H355">
        <f ca="1"/>
        <v>33</v>
      </c>
      <c r="I355">
        <f ca="1"/>
        <v>35.244999999999997</v>
      </c>
      <c r="J355">
        <f ca="1"/>
        <v>0</v>
      </c>
    </row>
    <row r="356" spans="1:10" x14ac:dyDescent="0.25">
      <c r="A356">
        <v>18</v>
      </c>
      <c r="B356" t="s">
        <v>7</v>
      </c>
      <c r="C356">
        <v>38.28</v>
      </c>
      <c r="D356">
        <v>14133.03775</v>
      </c>
      <c r="E356">
        <f t="shared" si="5"/>
        <v>1</v>
      </c>
      <c r="H356">
        <f ca="1"/>
        <v>18</v>
      </c>
      <c r="I356">
        <f ca="1"/>
        <v>38.28</v>
      </c>
      <c r="J356">
        <f ca="1"/>
        <v>1</v>
      </c>
    </row>
    <row r="357" spans="1:10" x14ac:dyDescent="0.25">
      <c r="A357">
        <v>46</v>
      </c>
      <c r="B357" t="s">
        <v>10</v>
      </c>
      <c r="C357">
        <v>27.6</v>
      </c>
      <c r="D357">
        <v>24603.04837</v>
      </c>
      <c r="E357">
        <f t="shared" si="5"/>
        <v>0</v>
      </c>
      <c r="H357">
        <f ca="1"/>
        <v>46</v>
      </c>
      <c r="I357">
        <f ca="1"/>
        <v>27.6</v>
      </c>
      <c r="J357">
        <f ca="1"/>
        <v>0</v>
      </c>
    </row>
    <row r="358" spans="1:10" x14ac:dyDescent="0.25">
      <c r="A358">
        <v>46</v>
      </c>
      <c r="B358" t="s">
        <v>10</v>
      </c>
      <c r="C358">
        <v>43.89</v>
      </c>
      <c r="D358">
        <v>8944.1151000000009</v>
      </c>
      <c r="E358">
        <f t="shared" si="5"/>
        <v>0</v>
      </c>
      <c r="H358">
        <f ca="1"/>
        <v>46</v>
      </c>
      <c r="I358">
        <f ca="1"/>
        <v>43.89</v>
      </c>
      <c r="J358">
        <f ca="1"/>
        <v>0</v>
      </c>
    </row>
    <row r="359" spans="1:10" x14ac:dyDescent="0.25">
      <c r="A359">
        <v>47</v>
      </c>
      <c r="B359" t="s">
        <v>10</v>
      </c>
      <c r="C359">
        <v>29.83</v>
      </c>
      <c r="D359">
        <v>9620.3307000000004</v>
      </c>
      <c r="E359">
        <f t="shared" si="5"/>
        <v>0</v>
      </c>
      <c r="H359">
        <f ca="1"/>
        <v>47</v>
      </c>
      <c r="I359">
        <f ca="1"/>
        <v>29.83</v>
      </c>
      <c r="J359">
        <f ca="1"/>
        <v>0</v>
      </c>
    </row>
    <row r="360" spans="1:10" x14ac:dyDescent="0.25">
      <c r="A360">
        <v>23</v>
      </c>
      <c r="B360" t="s">
        <v>10</v>
      </c>
      <c r="C360">
        <v>41.91</v>
      </c>
      <c r="D360">
        <v>1837.2819</v>
      </c>
      <c r="E360">
        <f t="shared" si="5"/>
        <v>0</v>
      </c>
      <c r="H360">
        <f ca="1"/>
        <v>23</v>
      </c>
      <c r="I360">
        <f ca="1"/>
        <v>41.91</v>
      </c>
      <c r="J360">
        <f ca="1"/>
        <v>0</v>
      </c>
    </row>
    <row r="361" spans="1:10" x14ac:dyDescent="0.25">
      <c r="A361">
        <v>18</v>
      </c>
      <c r="B361" t="s">
        <v>7</v>
      </c>
      <c r="C361">
        <v>20.79</v>
      </c>
      <c r="D361">
        <v>1607.5101</v>
      </c>
      <c r="E361">
        <f t="shared" si="5"/>
        <v>1</v>
      </c>
      <c r="H361">
        <f ca="1"/>
        <v>18</v>
      </c>
      <c r="I361">
        <f ca="1"/>
        <v>20.79</v>
      </c>
      <c r="J361">
        <f ca="1"/>
        <v>1</v>
      </c>
    </row>
    <row r="362" spans="1:10" x14ac:dyDescent="0.25">
      <c r="A362">
        <v>48</v>
      </c>
      <c r="B362" t="s">
        <v>7</v>
      </c>
      <c r="C362">
        <v>32.299999999999997</v>
      </c>
      <c r="D362">
        <v>10043.249</v>
      </c>
      <c r="E362">
        <f t="shared" si="5"/>
        <v>1</v>
      </c>
      <c r="H362">
        <f ca="1"/>
        <v>48</v>
      </c>
      <c r="I362">
        <f ca="1"/>
        <v>32.299999999999997</v>
      </c>
      <c r="J362">
        <f ca="1"/>
        <v>1</v>
      </c>
    </row>
    <row r="363" spans="1:10" x14ac:dyDescent="0.25">
      <c r="A363">
        <v>35</v>
      </c>
      <c r="B363" t="s">
        <v>10</v>
      </c>
      <c r="C363">
        <v>30.5</v>
      </c>
      <c r="D363">
        <v>4751.07</v>
      </c>
      <c r="E363">
        <f t="shared" si="5"/>
        <v>0</v>
      </c>
      <c r="H363">
        <f ca="1"/>
        <v>35</v>
      </c>
      <c r="I363">
        <f ca="1"/>
        <v>30.5</v>
      </c>
      <c r="J363">
        <f ca="1"/>
        <v>0</v>
      </c>
    </row>
    <row r="364" spans="1:10" x14ac:dyDescent="0.25">
      <c r="A364">
        <v>19</v>
      </c>
      <c r="B364" t="s">
        <v>7</v>
      </c>
      <c r="C364">
        <v>21.7</v>
      </c>
      <c r="D364">
        <v>13844.505999999999</v>
      </c>
      <c r="E364">
        <f t="shared" si="5"/>
        <v>1</v>
      </c>
      <c r="H364">
        <f ca="1"/>
        <v>19</v>
      </c>
      <c r="I364">
        <f ca="1"/>
        <v>21.7</v>
      </c>
      <c r="J364">
        <f ca="1"/>
        <v>1</v>
      </c>
    </row>
    <row r="365" spans="1:10" x14ac:dyDescent="0.25">
      <c r="A365">
        <v>21</v>
      </c>
      <c r="B365" t="s">
        <v>7</v>
      </c>
      <c r="C365">
        <v>26.4</v>
      </c>
      <c r="D365">
        <v>2597.779</v>
      </c>
      <c r="E365">
        <f t="shared" si="5"/>
        <v>1</v>
      </c>
      <c r="H365">
        <f ca="1"/>
        <v>21</v>
      </c>
      <c r="I365">
        <f ca="1"/>
        <v>26.4</v>
      </c>
      <c r="J365">
        <f ca="1"/>
        <v>1</v>
      </c>
    </row>
    <row r="366" spans="1:10" x14ac:dyDescent="0.25">
      <c r="A366">
        <v>21</v>
      </c>
      <c r="B366" t="s">
        <v>7</v>
      </c>
      <c r="C366">
        <v>21.89</v>
      </c>
      <c r="D366">
        <v>3180.5101</v>
      </c>
      <c r="E366">
        <f t="shared" si="5"/>
        <v>1</v>
      </c>
      <c r="H366">
        <f ca="1"/>
        <v>21</v>
      </c>
      <c r="I366">
        <f ca="1"/>
        <v>21.89</v>
      </c>
      <c r="J366">
        <f ca="1"/>
        <v>1</v>
      </c>
    </row>
    <row r="367" spans="1:10" x14ac:dyDescent="0.25">
      <c r="A367">
        <v>49</v>
      </c>
      <c r="B367" t="s">
        <v>7</v>
      </c>
      <c r="C367">
        <v>30.78</v>
      </c>
      <c r="D367">
        <v>9778.3472000000002</v>
      </c>
      <c r="E367">
        <f t="shared" si="5"/>
        <v>1</v>
      </c>
      <c r="H367">
        <f ca="1"/>
        <v>49</v>
      </c>
      <c r="I367">
        <f ca="1"/>
        <v>30.78</v>
      </c>
      <c r="J367">
        <f ca="1"/>
        <v>1</v>
      </c>
    </row>
    <row r="368" spans="1:10" x14ac:dyDescent="0.25">
      <c r="A368">
        <v>56</v>
      </c>
      <c r="B368" t="s">
        <v>7</v>
      </c>
      <c r="C368">
        <v>32.299999999999997</v>
      </c>
      <c r="D368">
        <v>13430.264999999999</v>
      </c>
      <c r="E368">
        <f t="shared" si="5"/>
        <v>1</v>
      </c>
      <c r="H368">
        <f ca="1"/>
        <v>56</v>
      </c>
      <c r="I368">
        <f ca="1"/>
        <v>32.299999999999997</v>
      </c>
      <c r="J368">
        <f ca="1"/>
        <v>1</v>
      </c>
    </row>
    <row r="369" spans="1:10" x14ac:dyDescent="0.25">
      <c r="A369">
        <v>42</v>
      </c>
      <c r="B369" t="s">
        <v>7</v>
      </c>
      <c r="C369">
        <v>24.984999999999999</v>
      </c>
      <c r="D369">
        <v>8017.0611500000005</v>
      </c>
      <c r="E369">
        <f t="shared" si="5"/>
        <v>1</v>
      </c>
      <c r="H369">
        <f ca="1"/>
        <v>42</v>
      </c>
      <c r="I369">
        <f ca="1"/>
        <v>24.984999999999999</v>
      </c>
      <c r="J369">
        <f ca="1"/>
        <v>1</v>
      </c>
    </row>
    <row r="370" spans="1:10" x14ac:dyDescent="0.25">
      <c r="A370">
        <v>44</v>
      </c>
      <c r="B370" t="s">
        <v>10</v>
      </c>
      <c r="C370">
        <v>32.015000000000001</v>
      </c>
      <c r="D370">
        <v>8116.2688500000004</v>
      </c>
      <c r="E370">
        <f t="shared" si="5"/>
        <v>0</v>
      </c>
      <c r="H370">
        <f ca="1"/>
        <v>44</v>
      </c>
      <c r="I370">
        <f ca="1"/>
        <v>32.015000000000001</v>
      </c>
      <c r="J370">
        <f ca="1"/>
        <v>0</v>
      </c>
    </row>
    <row r="371" spans="1:10" x14ac:dyDescent="0.25">
      <c r="A371">
        <v>18</v>
      </c>
      <c r="B371" t="s">
        <v>10</v>
      </c>
      <c r="C371">
        <v>30.4</v>
      </c>
      <c r="D371">
        <v>3481.8679999999999</v>
      </c>
      <c r="E371">
        <f t="shared" si="5"/>
        <v>0</v>
      </c>
      <c r="H371">
        <f ca="1"/>
        <v>18</v>
      </c>
      <c r="I371">
        <f ca="1"/>
        <v>30.4</v>
      </c>
      <c r="J371">
        <f ca="1"/>
        <v>0</v>
      </c>
    </row>
    <row r="372" spans="1:10" x14ac:dyDescent="0.25">
      <c r="A372">
        <v>61</v>
      </c>
      <c r="B372" t="s">
        <v>7</v>
      </c>
      <c r="C372">
        <v>21.09</v>
      </c>
      <c r="D372">
        <v>13415.0381</v>
      </c>
      <c r="E372">
        <f t="shared" si="5"/>
        <v>1</v>
      </c>
      <c r="H372">
        <f ca="1"/>
        <v>61</v>
      </c>
      <c r="I372">
        <f ca="1"/>
        <v>21.09</v>
      </c>
      <c r="J372">
        <f ca="1"/>
        <v>1</v>
      </c>
    </row>
    <row r="373" spans="1:10" x14ac:dyDescent="0.25">
      <c r="A373">
        <v>57</v>
      </c>
      <c r="B373" t="s">
        <v>7</v>
      </c>
      <c r="C373">
        <v>22.23</v>
      </c>
      <c r="D373">
        <v>12029.286700000001</v>
      </c>
      <c r="E373">
        <f t="shared" si="5"/>
        <v>1</v>
      </c>
      <c r="H373">
        <f ca="1"/>
        <v>57</v>
      </c>
      <c r="I373">
        <f ca="1"/>
        <v>22.23</v>
      </c>
      <c r="J373">
        <f ca="1"/>
        <v>1</v>
      </c>
    </row>
    <row r="374" spans="1:10" x14ac:dyDescent="0.25">
      <c r="A374">
        <v>42</v>
      </c>
      <c r="B374" t="s">
        <v>7</v>
      </c>
      <c r="C374">
        <v>33.155000000000001</v>
      </c>
      <c r="D374">
        <v>7639.4174499999999</v>
      </c>
      <c r="E374">
        <f t="shared" si="5"/>
        <v>1</v>
      </c>
      <c r="H374">
        <f ca="1"/>
        <v>42</v>
      </c>
      <c r="I374">
        <f ca="1"/>
        <v>33.155000000000001</v>
      </c>
      <c r="J374">
        <f ca="1"/>
        <v>1</v>
      </c>
    </row>
    <row r="375" spans="1:10" x14ac:dyDescent="0.25">
      <c r="A375">
        <v>26</v>
      </c>
      <c r="B375" t="s">
        <v>10</v>
      </c>
      <c r="C375">
        <v>32.9</v>
      </c>
      <c r="D375">
        <v>36085.218999999997</v>
      </c>
      <c r="E375">
        <f t="shared" si="5"/>
        <v>0</v>
      </c>
      <c r="H375">
        <f ca="1"/>
        <v>26</v>
      </c>
      <c r="I375">
        <f ca="1"/>
        <v>32.9</v>
      </c>
      <c r="J375">
        <f ca="1"/>
        <v>0</v>
      </c>
    </row>
    <row r="376" spans="1:10" x14ac:dyDescent="0.25">
      <c r="A376">
        <v>20</v>
      </c>
      <c r="B376" t="s">
        <v>10</v>
      </c>
      <c r="C376">
        <v>33.33</v>
      </c>
      <c r="D376">
        <v>1391.5287000000001</v>
      </c>
      <c r="E376">
        <f t="shared" si="5"/>
        <v>0</v>
      </c>
      <c r="H376">
        <f ca="1"/>
        <v>20</v>
      </c>
      <c r="I376">
        <f ca="1"/>
        <v>33.33</v>
      </c>
      <c r="J376">
        <f ca="1"/>
        <v>0</v>
      </c>
    </row>
    <row r="377" spans="1:10" x14ac:dyDescent="0.25">
      <c r="A377">
        <v>23</v>
      </c>
      <c r="B377" t="s">
        <v>7</v>
      </c>
      <c r="C377">
        <v>28.31</v>
      </c>
      <c r="D377">
        <v>18033.9679</v>
      </c>
      <c r="E377">
        <f t="shared" si="5"/>
        <v>1</v>
      </c>
      <c r="H377">
        <f ca="1"/>
        <v>23</v>
      </c>
      <c r="I377">
        <f ca="1"/>
        <v>28.31</v>
      </c>
      <c r="J377">
        <f ca="1"/>
        <v>1</v>
      </c>
    </row>
    <row r="378" spans="1:10" x14ac:dyDescent="0.25">
      <c r="A378">
        <v>39</v>
      </c>
      <c r="B378" t="s">
        <v>7</v>
      </c>
      <c r="C378">
        <v>24.89</v>
      </c>
      <c r="D378">
        <v>21659.930100000001</v>
      </c>
      <c r="E378">
        <f t="shared" si="5"/>
        <v>1</v>
      </c>
      <c r="H378">
        <f ca="1"/>
        <v>39</v>
      </c>
      <c r="I378">
        <f ca="1"/>
        <v>24.89</v>
      </c>
      <c r="J378">
        <f ca="1"/>
        <v>1</v>
      </c>
    </row>
    <row r="379" spans="1:10" x14ac:dyDescent="0.25">
      <c r="A379">
        <v>24</v>
      </c>
      <c r="B379" t="s">
        <v>10</v>
      </c>
      <c r="C379">
        <v>40.15</v>
      </c>
      <c r="D379">
        <v>38126.246500000001</v>
      </c>
      <c r="E379">
        <f t="shared" si="5"/>
        <v>0</v>
      </c>
      <c r="H379">
        <f ca="1"/>
        <v>24</v>
      </c>
      <c r="I379">
        <f ca="1"/>
        <v>40.15</v>
      </c>
      <c r="J379">
        <f ca="1"/>
        <v>0</v>
      </c>
    </row>
    <row r="380" spans="1:10" x14ac:dyDescent="0.25">
      <c r="A380">
        <v>64</v>
      </c>
      <c r="B380" t="s">
        <v>7</v>
      </c>
      <c r="C380">
        <v>30.114999999999998</v>
      </c>
      <c r="D380">
        <v>16455.707849999999</v>
      </c>
      <c r="E380">
        <f t="shared" si="5"/>
        <v>1</v>
      </c>
      <c r="H380">
        <f ca="1"/>
        <v>64</v>
      </c>
      <c r="I380">
        <f ca="1"/>
        <v>30.114999999999998</v>
      </c>
      <c r="J380">
        <f ca="1"/>
        <v>1</v>
      </c>
    </row>
    <row r="381" spans="1:10" x14ac:dyDescent="0.25">
      <c r="A381">
        <v>62</v>
      </c>
      <c r="B381" t="s">
        <v>10</v>
      </c>
      <c r="C381">
        <v>31.46</v>
      </c>
      <c r="D381">
        <v>27000.98473</v>
      </c>
      <c r="E381">
        <f t="shared" si="5"/>
        <v>0</v>
      </c>
      <c r="H381">
        <f ca="1"/>
        <v>62</v>
      </c>
      <c r="I381">
        <f ca="1"/>
        <v>31.46</v>
      </c>
      <c r="J381">
        <f ca="1"/>
        <v>0</v>
      </c>
    </row>
    <row r="382" spans="1:10" x14ac:dyDescent="0.25">
      <c r="A382">
        <v>27</v>
      </c>
      <c r="B382" t="s">
        <v>7</v>
      </c>
      <c r="C382">
        <v>17.954999999999998</v>
      </c>
      <c r="D382">
        <v>15006.579449999999</v>
      </c>
      <c r="E382">
        <f t="shared" si="5"/>
        <v>1</v>
      </c>
      <c r="H382">
        <f ca="1"/>
        <v>27</v>
      </c>
      <c r="I382">
        <f ca="1"/>
        <v>17.954999999999998</v>
      </c>
      <c r="J382">
        <f ca="1"/>
        <v>1</v>
      </c>
    </row>
    <row r="383" spans="1:10" x14ac:dyDescent="0.25">
      <c r="A383">
        <v>55</v>
      </c>
      <c r="B383" t="s">
        <v>10</v>
      </c>
      <c r="C383">
        <v>30.684999999999999</v>
      </c>
      <c r="D383">
        <v>42303.692150000003</v>
      </c>
      <c r="E383">
        <f t="shared" si="5"/>
        <v>0</v>
      </c>
      <c r="H383">
        <f ca="1"/>
        <v>55</v>
      </c>
      <c r="I383">
        <f ca="1"/>
        <v>30.684999999999999</v>
      </c>
      <c r="J383">
        <f ca="1"/>
        <v>0</v>
      </c>
    </row>
    <row r="384" spans="1:10" x14ac:dyDescent="0.25">
      <c r="A384">
        <v>55</v>
      </c>
      <c r="B384" t="s">
        <v>10</v>
      </c>
      <c r="C384">
        <v>33</v>
      </c>
      <c r="D384">
        <v>20781.48892</v>
      </c>
      <c r="E384">
        <f t="shared" si="5"/>
        <v>0</v>
      </c>
      <c r="H384">
        <f ca="1"/>
        <v>55</v>
      </c>
      <c r="I384">
        <f ca="1"/>
        <v>33</v>
      </c>
      <c r="J384">
        <f ca="1"/>
        <v>0</v>
      </c>
    </row>
    <row r="385" spans="1:10" x14ac:dyDescent="0.25">
      <c r="A385">
        <v>35</v>
      </c>
      <c r="B385" t="s">
        <v>7</v>
      </c>
      <c r="C385">
        <v>43.34</v>
      </c>
      <c r="D385">
        <v>5846.9175999999998</v>
      </c>
      <c r="E385">
        <f t="shared" si="5"/>
        <v>1</v>
      </c>
      <c r="H385">
        <f ca="1"/>
        <v>35</v>
      </c>
      <c r="I385">
        <f ca="1"/>
        <v>43.34</v>
      </c>
      <c r="J385">
        <f ca="1"/>
        <v>1</v>
      </c>
    </row>
    <row r="386" spans="1:10" x14ac:dyDescent="0.25">
      <c r="A386">
        <v>44</v>
      </c>
      <c r="B386" t="s">
        <v>10</v>
      </c>
      <c r="C386">
        <v>22.135000000000002</v>
      </c>
      <c r="D386">
        <v>8302.5356499999998</v>
      </c>
      <c r="E386">
        <f t="shared" si="5"/>
        <v>0</v>
      </c>
      <c r="H386">
        <f ca="1"/>
        <v>44</v>
      </c>
      <c r="I386">
        <f ca="1"/>
        <v>22.135000000000002</v>
      </c>
      <c r="J386">
        <f ca="1"/>
        <v>0</v>
      </c>
    </row>
    <row r="387" spans="1:10" x14ac:dyDescent="0.25">
      <c r="A387">
        <v>19</v>
      </c>
      <c r="B387" t="s">
        <v>10</v>
      </c>
      <c r="C387">
        <v>34.4</v>
      </c>
      <c r="D387">
        <v>1261.8589999999999</v>
      </c>
      <c r="E387">
        <f t="shared" ref="E387:E450" si="6">IF(B387="female", 1, 0)</f>
        <v>0</v>
      </c>
      <c r="H387">
        <f ca="1"/>
        <v>19</v>
      </c>
      <c r="I387">
        <f ca="1"/>
        <v>34.4</v>
      </c>
      <c r="J387">
        <f ca="1"/>
        <v>0</v>
      </c>
    </row>
    <row r="388" spans="1:10" x14ac:dyDescent="0.25">
      <c r="A388">
        <v>58</v>
      </c>
      <c r="B388" t="s">
        <v>7</v>
      </c>
      <c r="C388">
        <v>39.049999999999997</v>
      </c>
      <c r="D388">
        <v>11856.4115</v>
      </c>
      <c r="E388">
        <f t="shared" si="6"/>
        <v>1</v>
      </c>
      <c r="H388">
        <f ca="1"/>
        <v>58</v>
      </c>
      <c r="I388">
        <f ca="1"/>
        <v>39.049999999999997</v>
      </c>
      <c r="J388">
        <f ca="1"/>
        <v>1</v>
      </c>
    </row>
    <row r="389" spans="1:10" x14ac:dyDescent="0.25">
      <c r="A389">
        <v>50</v>
      </c>
      <c r="B389" t="s">
        <v>10</v>
      </c>
      <c r="C389">
        <v>25.364999999999998</v>
      </c>
      <c r="D389">
        <v>30284.642940000002</v>
      </c>
      <c r="E389">
        <f t="shared" si="6"/>
        <v>0</v>
      </c>
      <c r="H389">
        <f ca="1"/>
        <v>50</v>
      </c>
      <c r="I389">
        <f ca="1"/>
        <v>25.364999999999998</v>
      </c>
      <c r="J389">
        <f ca="1"/>
        <v>0</v>
      </c>
    </row>
    <row r="390" spans="1:10" x14ac:dyDescent="0.25">
      <c r="A390">
        <v>26</v>
      </c>
      <c r="B390" t="s">
        <v>7</v>
      </c>
      <c r="C390">
        <v>22.61</v>
      </c>
      <c r="D390">
        <v>3176.8159000000001</v>
      </c>
      <c r="E390">
        <f t="shared" si="6"/>
        <v>1</v>
      </c>
      <c r="H390">
        <f ca="1"/>
        <v>26</v>
      </c>
      <c r="I390">
        <f ca="1"/>
        <v>22.61</v>
      </c>
      <c r="J390">
        <f ca="1"/>
        <v>1</v>
      </c>
    </row>
    <row r="391" spans="1:10" x14ac:dyDescent="0.25">
      <c r="A391">
        <v>24</v>
      </c>
      <c r="B391" t="s">
        <v>7</v>
      </c>
      <c r="C391">
        <v>30.21</v>
      </c>
      <c r="D391">
        <v>4618.0798999999997</v>
      </c>
      <c r="E391">
        <f t="shared" si="6"/>
        <v>1</v>
      </c>
      <c r="H391">
        <f ca="1"/>
        <v>24</v>
      </c>
      <c r="I391">
        <f ca="1"/>
        <v>30.21</v>
      </c>
      <c r="J391">
        <f ca="1"/>
        <v>1</v>
      </c>
    </row>
    <row r="392" spans="1:10" x14ac:dyDescent="0.25">
      <c r="A392">
        <v>48</v>
      </c>
      <c r="B392" t="s">
        <v>10</v>
      </c>
      <c r="C392">
        <v>35.625</v>
      </c>
      <c r="D392">
        <v>10736.87075</v>
      </c>
      <c r="E392">
        <f t="shared" si="6"/>
        <v>0</v>
      </c>
      <c r="H392">
        <f ca="1"/>
        <v>48</v>
      </c>
      <c r="I392">
        <f ca="1"/>
        <v>35.625</v>
      </c>
      <c r="J392">
        <f ca="1"/>
        <v>0</v>
      </c>
    </row>
    <row r="393" spans="1:10" x14ac:dyDescent="0.25">
      <c r="A393">
        <v>19</v>
      </c>
      <c r="B393" t="s">
        <v>7</v>
      </c>
      <c r="C393">
        <v>37.43</v>
      </c>
      <c r="D393">
        <v>2138.0707000000002</v>
      </c>
      <c r="E393">
        <f t="shared" si="6"/>
        <v>1</v>
      </c>
      <c r="H393">
        <f ca="1"/>
        <v>19</v>
      </c>
      <c r="I393">
        <f ca="1"/>
        <v>37.43</v>
      </c>
      <c r="J393">
        <f ca="1"/>
        <v>1</v>
      </c>
    </row>
    <row r="394" spans="1:10" x14ac:dyDescent="0.25">
      <c r="A394">
        <v>48</v>
      </c>
      <c r="B394" t="s">
        <v>10</v>
      </c>
      <c r="C394">
        <v>31.445</v>
      </c>
      <c r="D394">
        <v>8964.0605500000001</v>
      </c>
      <c r="E394">
        <f t="shared" si="6"/>
        <v>0</v>
      </c>
      <c r="H394">
        <f ca="1"/>
        <v>48</v>
      </c>
      <c r="I394">
        <f ca="1"/>
        <v>31.445</v>
      </c>
      <c r="J394">
        <f ca="1"/>
        <v>0</v>
      </c>
    </row>
    <row r="395" spans="1:10" x14ac:dyDescent="0.25">
      <c r="A395">
        <v>49</v>
      </c>
      <c r="B395" t="s">
        <v>10</v>
      </c>
      <c r="C395">
        <v>31.35</v>
      </c>
      <c r="D395">
        <v>9290.1394999999993</v>
      </c>
      <c r="E395">
        <f t="shared" si="6"/>
        <v>0</v>
      </c>
      <c r="H395">
        <f ca="1"/>
        <v>49</v>
      </c>
      <c r="I395">
        <f ca="1"/>
        <v>31.35</v>
      </c>
      <c r="J395">
        <f ca="1"/>
        <v>0</v>
      </c>
    </row>
    <row r="396" spans="1:10" x14ac:dyDescent="0.25">
      <c r="A396">
        <v>46</v>
      </c>
      <c r="B396" t="s">
        <v>7</v>
      </c>
      <c r="C396">
        <v>32.299999999999997</v>
      </c>
      <c r="D396">
        <v>9411.0049999999992</v>
      </c>
      <c r="E396">
        <f t="shared" si="6"/>
        <v>1</v>
      </c>
      <c r="H396">
        <f ca="1"/>
        <v>46</v>
      </c>
      <c r="I396">
        <f ca="1"/>
        <v>32.299999999999997</v>
      </c>
      <c r="J396">
        <f ca="1"/>
        <v>1</v>
      </c>
    </row>
    <row r="397" spans="1:10" x14ac:dyDescent="0.25">
      <c r="A397">
        <v>46</v>
      </c>
      <c r="B397" t="s">
        <v>10</v>
      </c>
      <c r="C397">
        <v>19.855</v>
      </c>
      <c r="D397">
        <v>7526.7064499999997</v>
      </c>
      <c r="E397">
        <f t="shared" si="6"/>
        <v>0</v>
      </c>
      <c r="H397">
        <f ca="1"/>
        <v>46</v>
      </c>
      <c r="I397">
        <f ca="1"/>
        <v>19.855</v>
      </c>
      <c r="J397">
        <f ca="1"/>
        <v>0</v>
      </c>
    </row>
    <row r="398" spans="1:10" x14ac:dyDescent="0.25">
      <c r="A398">
        <v>43</v>
      </c>
      <c r="B398" t="s">
        <v>7</v>
      </c>
      <c r="C398">
        <v>34.4</v>
      </c>
      <c r="D398">
        <v>8522.0030000000006</v>
      </c>
      <c r="E398">
        <f t="shared" si="6"/>
        <v>1</v>
      </c>
      <c r="H398">
        <f ca="1"/>
        <v>43</v>
      </c>
      <c r="I398">
        <f ca="1"/>
        <v>34.4</v>
      </c>
      <c r="J398">
        <f ca="1"/>
        <v>1</v>
      </c>
    </row>
    <row r="399" spans="1:10" x14ac:dyDescent="0.25">
      <c r="A399">
        <v>21</v>
      </c>
      <c r="B399" t="s">
        <v>10</v>
      </c>
      <c r="C399">
        <v>31.02</v>
      </c>
      <c r="D399">
        <v>16586.49771</v>
      </c>
      <c r="E399">
        <f t="shared" si="6"/>
        <v>0</v>
      </c>
      <c r="H399">
        <f ca="1"/>
        <v>21</v>
      </c>
      <c r="I399">
        <f ca="1"/>
        <v>31.02</v>
      </c>
      <c r="J399">
        <f ca="1"/>
        <v>0</v>
      </c>
    </row>
    <row r="400" spans="1:10" x14ac:dyDescent="0.25">
      <c r="A400">
        <v>64</v>
      </c>
      <c r="B400" t="s">
        <v>10</v>
      </c>
      <c r="C400">
        <v>25.6</v>
      </c>
      <c r="D400">
        <v>14988.432000000001</v>
      </c>
      <c r="E400">
        <f t="shared" si="6"/>
        <v>0</v>
      </c>
      <c r="H400">
        <f ca="1"/>
        <v>64</v>
      </c>
      <c r="I400">
        <f ca="1"/>
        <v>25.6</v>
      </c>
      <c r="J400">
        <f ca="1"/>
        <v>0</v>
      </c>
    </row>
    <row r="401" spans="1:10" x14ac:dyDescent="0.25">
      <c r="A401">
        <v>18</v>
      </c>
      <c r="B401" t="s">
        <v>7</v>
      </c>
      <c r="C401">
        <v>38.17</v>
      </c>
      <c r="D401">
        <v>1631.6683</v>
      </c>
      <c r="E401">
        <f t="shared" si="6"/>
        <v>1</v>
      </c>
      <c r="H401">
        <f ca="1"/>
        <v>18</v>
      </c>
      <c r="I401">
        <f ca="1"/>
        <v>38.17</v>
      </c>
      <c r="J401">
        <f ca="1"/>
        <v>1</v>
      </c>
    </row>
    <row r="402" spans="1:10" x14ac:dyDescent="0.25">
      <c r="A402">
        <v>51</v>
      </c>
      <c r="B402" t="s">
        <v>7</v>
      </c>
      <c r="C402">
        <v>20.6</v>
      </c>
      <c r="D402">
        <v>9264.7970000000005</v>
      </c>
      <c r="E402">
        <f t="shared" si="6"/>
        <v>1</v>
      </c>
      <c r="H402">
        <f ca="1"/>
        <v>51</v>
      </c>
      <c r="I402">
        <f ca="1"/>
        <v>20.6</v>
      </c>
      <c r="J402">
        <f ca="1"/>
        <v>1</v>
      </c>
    </row>
    <row r="403" spans="1:10" x14ac:dyDescent="0.25">
      <c r="A403">
        <v>47</v>
      </c>
      <c r="B403" t="s">
        <v>10</v>
      </c>
      <c r="C403">
        <v>47.52</v>
      </c>
      <c r="D403">
        <v>8083.9197999999997</v>
      </c>
      <c r="E403">
        <f t="shared" si="6"/>
        <v>0</v>
      </c>
      <c r="H403">
        <f ca="1"/>
        <v>47</v>
      </c>
      <c r="I403">
        <f ca="1"/>
        <v>47.52</v>
      </c>
      <c r="J403">
        <f ca="1"/>
        <v>0</v>
      </c>
    </row>
    <row r="404" spans="1:10" x14ac:dyDescent="0.25">
      <c r="A404">
        <v>64</v>
      </c>
      <c r="B404" t="s">
        <v>7</v>
      </c>
      <c r="C404">
        <v>32.965000000000003</v>
      </c>
      <c r="D404">
        <v>14692.66935</v>
      </c>
      <c r="E404">
        <f t="shared" si="6"/>
        <v>1</v>
      </c>
      <c r="H404">
        <f ca="1"/>
        <v>64</v>
      </c>
      <c r="I404">
        <f ca="1"/>
        <v>32.965000000000003</v>
      </c>
      <c r="J404">
        <f ca="1"/>
        <v>1</v>
      </c>
    </row>
    <row r="405" spans="1:10" x14ac:dyDescent="0.25">
      <c r="A405">
        <v>49</v>
      </c>
      <c r="B405" t="s">
        <v>10</v>
      </c>
      <c r="C405">
        <v>32.299999999999997</v>
      </c>
      <c r="D405">
        <v>10269.459999999999</v>
      </c>
      <c r="E405">
        <f t="shared" si="6"/>
        <v>0</v>
      </c>
      <c r="H405">
        <f ca="1"/>
        <v>49</v>
      </c>
      <c r="I405">
        <f ca="1"/>
        <v>32.299999999999997</v>
      </c>
      <c r="J405">
        <f ca="1"/>
        <v>0</v>
      </c>
    </row>
    <row r="406" spans="1:10" x14ac:dyDescent="0.25">
      <c r="A406">
        <v>31</v>
      </c>
      <c r="B406" t="s">
        <v>10</v>
      </c>
      <c r="C406">
        <v>20.399999999999999</v>
      </c>
      <c r="D406">
        <v>3260.1990000000001</v>
      </c>
      <c r="E406">
        <f t="shared" si="6"/>
        <v>0</v>
      </c>
      <c r="H406">
        <f ca="1"/>
        <v>31</v>
      </c>
      <c r="I406">
        <f ca="1"/>
        <v>20.399999999999999</v>
      </c>
      <c r="J406">
        <f ca="1"/>
        <v>0</v>
      </c>
    </row>
    <row r="407" spans="1:10" x14ac:dyDescent="0.25">
      <c r="A407">
        <v>52</v>
      </c>
      <c r="B407" t="s">
        <v>7</v>
      </c>
      <c r="C407">
        <v>38.380000000000003</v>
      </c>
      <c r="D407">
        <v>11396.9002</v>
      </c>
      <c r="E407">
        <f t="shared" si="6"/>
        <v>1</v>
      </c>
      <c r="H407">
        <f ca="1"/>
        <v>52</v>
      </c>
      <c r="I407">
        <f ca="1"/>
        <v>38.380000000000003</v>
      </c>
      <c r="J407">
        <f ca="1"/>
        <v>1</v>
      </c>
    </row>
    <row r="408" spans="1:10" x14ac:dyDescent="0.25">
      <c r="A408">
        <v>33</v>
      </c>
      <c r="B408" t="s">
        <v>7</v>
      </c>
      <c r="C408">
        <v>24.31</v>
      </c>
      <c r="D408">
        <v>4185.0978999999998</v>
      </c>
      <c r="E408">
        <f t="shared" si="6"/>
        <v>1</v>
      </c>
      <c r="H408">
        <f ca="1"/>
        <v>33</v>
      </c>
      <c r="I408">
        <f ca="1"/>
        <v>24.31</v>
      </c>
      <c r="J408">
        <f ca="1"/>
        <v>1</v>
      </c>
    </row>
    <row r="409" spans="1:10" x14ac:dyDescent="0.25">
      <c r="A409">
        <v>47</v>
      </c>
      <c r="B409" t="s">
        <v>7</v>
      </c>
      <c r="C409">
        <v>23.6</v>
      </c>
      <c r="D409">
        <v>8539.6710000000003</v>
      </c>
      <c r="E409">
        <f t="shared" si="6"/>
        <v>1</v>
      </c>
      <c r="H409">
        <f ca="1"/>
        <v>47</v>
      </c>
      <c r="I409">
        <f ca="1"/>
        <v>23.6</v>
      </c>
      <c r="J409">
        <f ca="1"/>
        <v>1</v>
      </c>
    </row>
    <row r="410" spans="1:10" x14ac:dyDescent="0.25">
      <c r="A410">
        <v>38</v>
      </c>
      <c r="B410" t="s">
        <v>10</v>
      </c>
      <c r="C410">
        <v>21.12</v>
      </c>
      <c r="D410">
        <v>6652.5288</v>
      </c>
      <c r="E410">
        <f t="shared" si="6"/>
        <v>0</v>
      </c>
      <c r="H410">
        <f ca="1"/>
        <v>38</v>
      </c>
      <c r="I410">
        <f ca="1"/>
        <v>21.12</v>
      </c>
      <c r="J410">
        <f ca="1"/>
        <v>0</v>
      </c>
    </row>
    <row r="411" spans="1:10" x14ac:dyDescent="0.25">
      <c r="A411">
        <v>32</v>
      </c>
      <c r="B411" t="s">
        <v>10</v>
      </c>
      <c r="C411">
        <v>30.03</v>
      </c>
      <c r="D411">
        <v>4074.4537</v>
      </c>
      <c r="E411">
        <f t="shared" si="6"/>
        <v>0</v>
      </c>
      <c r="H411">
        <f ca="1"/>
        <v>32</v>
      </c>
      <c r="I411">
        <f ca="1"/>
        <v>30.03</v>
      </c>
      <c r="J411">
        <f ca="1"/>
        <v>0</v>
      </c>
    </row>
    <row r="412" spans="1:10" x14ac:dyDescent="0.25">
      <c r="A412">
        <v>19</v>
      </c>
      <c r="B412" t="s">
        <v>10</v>
      </c>
      <c r="C412">
        <v>17.48</v>
      </c>
      <c r="D412">
        <v>1621.3402000000001</v>
      </c>
      <c r="E412">
        <f t="shared" si="6"/>
        <v>0</v>
      </c>
      <c r="H412">
        <f ca="1"/>
        <v>19</v>
      </c>
      <c r="I412">
        <f ca="1"/>
        <v>17.48</v>
      </c>
      <c r="J412">
        <f ca="1"/>
        <v>0</v>
      </c>
    </row>
    <row r="413" spans="1:10" x14ac:dyDescent="0.25">
      <c r="A413">
        <v>44</v>
      </c>
      <c r="B413" t="s">
        <v>7</v>
      </c>
      <c r="C413">
        <v>20.234999999999999</v>
      </c>
      <c r="D413">
        <v>19594.809649999999</v>
      </c>
      <c r="E413">
        <f t="shared" si="6"/>
        <v>1</v>
      </c>
      <c r="H413">
        <f ca="1"/>
        <v>44</v>
      </c>
      <c r="I413">
        <f ca="1"/>
        <v>20.234999999999999</v>
      </c>
      <c r="J413">
        <f ca="1"/>
        <v>1</v>
      </c>
    </row>
    <row r="414" spans="1:10" x14ac:dyDescent="0.25">
      <c r="A414">
        <v>26</v>
      </c>
      <c r="B414" t="s">
        <v>7</v>
      </c>
      <c r="C414">
        <v>17.195</v>
      </c>
      <c r="D414">
        <v>14455.644050000001</v>
      </c>
      <c r="E414">
        <f t="shared" si="6"/>
        <v>1</v>
      </c>
      <c r="H414">
        <f ca="1"/>
        <v>26</v>
      </c>
      <c r="I414">
        <f ca="1"/>
        <v>17.195</v>
      </c>
      <c r="J414">
        <f ca="1"/>
        <v>1</v>
      </c>
    </row>
    <row r="415" spans="1:10" x14ac:dyDescent="0.25">
      <c r="A415">
        <v>25</v>
      </c>
      <c r="B415" t="s">
        <v>10</v>
      </c>
      <c r="C415">
        <v>23.9</v>
      </c>
      <c r="D415">
        <v>5080.0959999999995</v>
      </c>
      <c r="E415">
        <f t="shared" si="6"/>
        <v>0</v>
      </c>
      <c r="H415">
        <f ca="1"/>
        <v>25</v>
      </c>
      <c r="I415">
        <f ca="1"/>
        <v>23.9</v>
      </c>
      <c r="J415">
        <f ca="1"/>
        <v>0</v>
      </c>
    </row>
    <row r="416" spans="1:10" x14ac:dyDescent="0.25">
      <c r="A416">
        <v>19</v>
      </c>
      <c r="B416" t="s">
        <v>7</v>
      </c>
      <c r="C416">
        <v>35.15</v>
      </c>
      <c r="D416">
        <v>2134.9014999999999</v>
      </c>
      <c r="E416">
        <f t="shared" si="6"/>
        <v>1</v>
      </c>
      <c r="H416">
        <f ca="1"/>
        <v>19</v>
      </c>
      <c r="I416">
        <f ca="1"/>
        <v>35.15</v>
      </c>
      <c r="J416">
        <f ca="1"/>
        <v>1</v>
      </c>
    </row>
    <row r="417" spans="1:10" x14ac:dyDescent="0.25">
      <c r="A417">
        <v>43</v>
      </c>
      <c r="B417" t="s">
        <v>7</v>
      </c>
      <c r="C417">
        <v>35.64</v>
      </c>
      <c r="D417">
        <v>7345.7266</v>
      </c>
      <c r="E417">
        <f t="shared" si="6"/>
        <v>1</v>
      </c>
      <c r="H417">
        <f ca="1"/>
        <v>43</v>
      </c>
      <c r="I417">
        <f ca="1"/>
        <v>35.64</v>
      </c>
      <c r="J417">
        <f ca="1"/>
        <v>1</v>
      </c>
    </row>
    <row r="418" spans="1:10" x14ac:dyDescent="0.25">
      <c r="A418">
        <v>52</v>
      </c>
      <c r="B418" t="s">
        <v>10</v>
      </c>
      <c r="C418">
        <v>34.1</v>
      </c>
      <c r="D418">
        <v>9140.9509999999991</v>
      </c>
      <c r="E418">
        <f t="shared" si="6"/>
        <v>0</v>
      </c>
      <c r="H418">
        <f ca="1"/>
        <v>52</v>
      </c>
      <c r="I418">
        <f ca="1"/>
        <v>34.1</v>
      </c>
      <c r="J418">
        <f ca="1"/>
        <v>0</v>
      </c>
    </row>
    <row r="419" spans="1:10" x14ac:dyDescent="0.25">
      <c r="A419">
        <v>36</v>
      </c>
      <c r="B419" t="s">
        <v>7</v>
      </c>
      <c r="C419">
        <v>22.6</v>
      </c>
      <c r="D419">
        <v>18608.261999999999</v>
      </c>
      <c r="E419">
        <f t="shared" si="6"/>
        <v>1</v>
      </c>
      <c r="H419">
        <f ca="1"/>
        <v>36</v>
      </c>
      <c r="I419">
        <f ca="1"/>
        <v>22.6</v>
      </c>
      <c r="J419">
        <f ca="1"/>
        <v>1</v>
      </c>
    </row>
    <row r="420" spans="1:10" x14ac:dyDescent="0.25">
      <c r="A420">
        <v>64</v>
      </c>
      <c r="B420" t="s">
        <v>10</v>
      </c>
      <c r="C420">
        <v>39.159999999999997</v>
      </c>
      <c r="D420">
        <v>14418.2804</v>
      </c>
      <c r="E420">
        <f t="shared" si="6"/>
        <v>0</v>
      </c>
      <c r="H420">
        <f ca="1"/>
        <v>64</v>
      </c>
      <c r="I420">
        <f ca="1"/>
        <v>39.159999999999997</v>
      </c>
      <c r="J420">
        <f ca="1"/>
        <v>0</v>
      </c>
    </row>
    <row r="421" spans="1:10" x14ac:dyDescent="0.25">
      <c r="A421">
        <v>63</v>
      </c>
      <c r="B421" t="s">
        <v>7</v>
      </c>
      <c r="C421">
        <v>26.98</v>
      </c>
      <c r="D421">
        <v>28950.4692</v>
      </c>
      <c r="E421">
        <f t="shared" si="6"/>
        <v>1</v>
      </c>
      <c r="H421">
        <f ca="1"/>
        <v>63</v>
      </c>
      <c r="I421">
        <f ca="1"/>
        <v>26.98</v>
      </c>
      <c r="J421">
        <f ca="1"/>
        <v>1</v>
      </c>
    </row>
    <row r="422" spans="1:10" x14ac:dyDescent="0.25">
      <c r="A422">
        <v>64</v>
      </c>
      <c r="B422" t="s">
        <v>10</v>
      </c>
      <c r="C422">
        <v>33.880000000000003</v>
      </c>
      <c r="D422">
        <v>46889.261200000001</v>
      </c>
      <c r="E422">
        <f t="shared" si="6"/>
        <v>0</v>
      </c>
      <c r="H422">
        <f ca="1"/>
        <v>64</v>
      </c>
      <c r="I422">
        <f ca="1"/>
        <v>33.880000000000003</v>
      </c>
      <c r="J422">
        <f ca="1"/>
        <v>0</v>
      </c>
    </row>
    <row r="423" spans="1:10" x14ac:dyDescent="0.25">
      <c r="A423">
        <v>61</v>
      </c>
      <c r="B423" t="s">
        <v>10</v>
      </c>
      <c r="C423">
        <v>35.86</v>
      </c>
      <c r="D423">
        <v>46599.108399999997</v>
      </c>
      <c r="E423">
        <f t="shared" si="6"/>
        <v>0</v>
      </c>
      <c r="H423">
        <f ca="1"/>
        <v>61</v>
      </c>
      <c r="I423">
        <f ca="1"/>
        <v>35.86</v>
      </c>
      <c r="J423">
        <f ca="1"/>
        <v>0</v>
      </c>
    </row>
    <row r="424" spans="1:10" x14ac:dyDescent="0.25">
      <c r="A424">
        <v>40</v>
      </c>
      <c r="B424" t="s">
        <v>10</v>
      </c>
      <c r="C424">
        <v>32.774999999999999</v>
      </c>
      <c r="D424">
        <v>39125.332249999999</v>
      </c>
      <c r="E424">
        <f t="shared" si="6"/>
        <v>0</v>
      </c>
      <c r="H424">
        <f ca="1"/>
        <v>40</v>
      </c>
      <c r="I424">
        <f ca="1"/>
        <v>32.774999999999999</v>
      </c>
      <c r="J424">
        <f ca="1"/>
        <v>0</v>
      </c>
    </row>
    <row r="425" spans="1:10" x14ac:dyDescent="0.25">
      <c r="A425">
        <v>25</v>
      </c>
      <c r="B425" t="s">
        <v>10</v>
      </c>
      <c r="C425">
        <v>30.59</v>
      </c>
      <c r="D425">
        <v>2727.3951000000002</v>
      </c>
      <c r="E425">
        <f t="shared" si="6"/>
        <v>0</v>
      </c>
      <c r="H425">
        <f ca="1"/>
        <v>25</v>
      </c>
      <c r="I425">
        <f ca="1"/>
        <v>30.59</v>
      </c>
      <c r="J425">
        <f ca="1"/>
        <v>0</v>
      </c>
    </row>
    <row r="426" spans="1:10" x14ac:dyDescent="0.25">
      <c r="A426">
        <v>48</v>
      </c>
      <c r="B426" t="s">
        <v>10</v>
      </c>
      <c r="C426">
        <v>30.2</v>
      </c>
      <c r="D426">
        <v>8968.33</v>
      </c>
      <c r="E426">
        <f t="shared" si="6"/>
        <v>0</v>
      </c>
      <c r="H426">
        <f ca="1"/>
        <v>48</v>
      </c>
      <c r="I426">
        <f ca="1"/>
        <v>30.2</v>
      </c>
      <c r="J426">
        <f ca="1"/>
        <v>0</v>
      </c>
    </row>
    <row r="427" spans="1:10" x14ac:dyDescent="0.25">
      <c r="A427">
        <v>45</v>
      </c>
      <c r="B427" t="s">
        <v>10</v>
      </c>
      <c r="C427">
        <v>24.31</v>
      </c>
      <c r="D427">
        <v>9788.8659000000007</v>
      </c>
      <c r="E427">
        <f t="shared" si="6"/>
        <v>0</v>
      </c>
      <c r="H427">
        <f ca="1"/>
        <v>45</v>
      </c>
      <c r="I427">
        <f ca="1"/>
        <v>24.31</v>
      </c>
      <c r="J427">
        <f ca="1"/>
        <v>0</v>
      </c>
    </row>
    <row r="428" spans="1:10" x14ac:dyDescent="0.25">
      <c r="A428">
        <v>38</v>
      </c>
      <c r="B428" t="s">
        <v>7</v>
      </c>
      <c r="C428">
        <v>27.265000000000001</v>
      </c>
      <c r="D428">
        <v>6555.07035</v>
      </c>
      <c r="E428">
        <f t="shared" si="6"/>
        <v>1</v>
      </c>
      <c r="H428">
        <f ca="1"/>
        <v>38</v>
      </c>
      <c r="I428">
        <f ca="1"/>
        <v>27.265000000000001</v>
      </c>
      <c r="J428">
        <f ca="1"/>
        <v>1</v>
      </c>
    </row>
    <row r="429" spans="1:10" x14ac:dyDescent="0.25">
      <c r="A429">
        <v>18</v>
      </c>
      <c r="B429" t="s">
        <v>7</v>
      </c>
      <c r="C429">
        <v>29.164999999999999</v>
      </c>
      <c r="D429">
        <v>7323.7348190000002</v>
      </c>
      <c r="E429">
        <f t="shared" si="6"/>
        <v>1</v>
      </c>
      <c r="H429">
        <f ca="1"/>
        <v>18</v>
      </c>
      <c r="I429">
        <f ca="1"/>
        <v>29.164999999999999</v>
      </c>
      <c r="J429">
        <f ca="1"/>
        <v>1</v>
      </c>
    </row>
    <row r="430" spans="1:10" x14ac:dyDescent="0.25">
      <c r="A430">
        <v>21</v>
      </c>
      <c r="B430" t="s">
        <v>7</v>
      </c>
      <c r="C430">
        <v>16.815000000000001</v>
      </c>
      <c r="D430">
        <v>3167.4558499999998</v>
      </c>
      <c r="E430">
        <f t="shared" si="6"/>
        <v>1</v>
      </c>
      <c r="H430">
        <f ca="1"/>
        <v>21</v>
      </c>
      <c r="I430">
        <f ca="1"/>
        <v>16.815000000000001</v>
      </c>
      <c r="J430">
        <f ca="1"/>
        <v>1</v>
      </c>
    </row>
    <row r="431" spans="1:10" x14ac:dyDescent="0.25">
      <c r="A431">
        <v>27</v>
      </c>
      <c r="B431" t="s">
        <v>7</v>
      </c>
      <c r="C431">
        <v>30.4</v>
      </c>
      <c r="D431">
        <v>18804.752400000001</v>
      </c>
      <c r="E431">
        <f t="shared" si="6"/>
        <v>1</v>
      </c>
      <c r="H431">
        <f ca="1"/>
        <v>27</v>
      </c>
      <c r="I431">
        <f ca="1"/>
        <v>30.4</v>
      </c>
      <c r="J431">
        <f ca="1"/>
        <v>1</v>
      </c>
    </row>
    <row r="432" spans="1:10" x14ac:dyDescent="0.25">
      <c r="A432">
        <v>19</v>
      </c>
      <c r="B432" t="s">
        <v>10</v>
      </c>
      <c r="C432">
        <v>33.1</v>
      </c>
      <c r="D432">
        <v>23082.955330000001</v>
      </c>
      <c r="E432">
        <f t="shared" si="6"/>
        <v>0</v>
      </c>
      <c r="H432">
        <f ca="1"/>
        <v>19</v>
      </c>
      <c r="I432">
        <f ca="1"/>
        <v>33.1</v>
      </c>
      <c r="J432">
        <f ca="1"/>
        <v>0</v>
      </c>
    </row>
    <row r="433" spans="1:10" x14ac:dyDescent="0.25">
      <c r="A433">
        <v>29</v>
      </c>
      <c r="B433" t="s">
        <v>7</v>
      </c>
      <c r="C433">
        <v>20.234999999999999</v>
      </c>
      <c r="D433">
        <v>4906.4096499999996</v>
      </c>
      <c r="E433">
        <f t="shared" si="6"/>
        <v>1</v>
      </c>
      <c r="H433">
        <f ca="1"/>
        <v>29</v>
      </c>
      <c r="I433">
        <f ca="1"/>
        <v>20.234999999999999</v>
      </c>
      <c r="J433">
        <f ca="1"/>
        <v>1</v>
      </c>
    </row>
    <row r="434" spans="1:10" x14ac:dyDescent="0.25">
      <c r="A434">
        <v>42</v>
      </c>
      <c r="B434" t="s">
        <v>10</v>
      </c>
      <c r="C434">
        <v>26.9</v>
      </c>
      <c r="D434">
        <v>5969.723</v>
      </c>
      <c r="E434">
        <f t="shared" si="6"/>
        <v>0</v>
      </c>
      <c r="H434">
        <f ca="1"/>
        <v>42</v>
      </c>
      <c r="I434">
        <f ca="1"/>
        <v>26.9</v>
      </c>
      <c r="J434">
        <f ca="1"/>
        <v>0</v>
      </c>
    </row>
    <row r="435" spans="1:10" x14ac:dyDescent="0.25">
      <c r="A435">
        <v>60</v>
      </c>
      <c r="B435" t="s">
        <v>7</v>
      </c>
      <c r="C435">
        <v>30.5</v>
      </c>
      <c r="D435">
        <v>12638.195</v>
      </c>
      <c r="E435">
        <f t="shared" si="6"/>
        <v>1</v>
      </c>
      <c r="H435">
        <f ca="1"/>
        <v>60</v>
      </c>
      <c r="I435">
        <f ca="1"/>
        <v>30.5</v>
      </c>
      <c r="J435">
        <f ca="1"/>
        <v>1</v>
      </c>
    </row>
    <row r="436" spans="1:10" x14ac:dyDescent="0.25">
      <c r="A436">
        <v>31</v>
      </c>
      <c r="B436" t="s">
        <v>10</v>
      </c>
      <c r="C436">
        <v>28.594999999999999</v>
      </c>
      <c r="D436">
        <v>4243.5900499999998</v>
      </c>
      <c r="E436">
        <f t="shared" si="6"/>
        <v>0</v>
      </c>
      <c r="H436">
        <f ca="1"/>
        <v>31</v>
      </c>
      <c r="I436">
        <f ca="1"/>
        <v>28.594999999999999</v>
      </c>
      <c r="J436">
        <f ca="1"/>
        <v>0</v>
      </c>
    </row>
    <row r="437" spans="1:10" x14ac:dyDescent="0.25">
      <c r="A437">
        <v>60</v>
      </c>
      <c r="B437" t="s">
        <v>10</v>
      </c>
      <c r="C437">
        <v>33.11</v>
      </c>
      <c r="D437">
        <v>13919.822899999999</v>
      </c>
      <c r="E437">
        <f t="shared" si="6"/>
        <v>0</v>
      </c>
      <c r="H437">
        <f ca="1"/>
        <v>60</v>
      </c>
      <c r="I437">
        <f ca="1"/>
        <v>33.11</v>
      </c>
      <c r="J437">
        <f ca="1"/>
        <v>0</v>
      </c>
    </row>
    <row r="438" spans="1:10" x14ac:dyDescent="0.25">
      <c r="A438">
        <v>22</v>
      </c>
      <c r="B438" t="s">
        <v>10</v>
      </c>
      <c r="C438">
        <v>31.73</v>
      </c>
      <c r="D438">
        <v>2254.7966999999999</v>
      </c>
      <c r="E438">
        <f t="shared" si="6"/>
        <v>0</v>
      </c>
      <c r="H438">
        <f ca="1"/>
        <v>22</v>
      </c>
      <c r="I438">
        <f ca="1"/>
        <v>31.73</v>
      </c>
      <c r="J438">
        <f ca="1"/>
        <v>0</v>
      </c>
    </row>
    <row r="439" spans="1:10" x14ac:dyDescent="0.25">
      <c r="A439">
        <v>35</v>
      </c>
      <c r="B439" t="s">
        <v>10</v>
      </c>
      <c r="C439">
        <v>28.9</v>
      </c>
      <c r="D439">
        <v>5926.8459999999995</v>
      </c>
      <c r="E439">
        <f t="shared" si="6"/>
        <v>0</v>
      </c>
      <c r="H439">
        <f ca="1"/>
        <v>35</v>
      </c>
      <c r="I439">
        <f ca="1"/>
        <v>28.9</v>
      </c>
      <c r="J439">
        <f ca="1"/>
        <v>0</v>
      </c>
    </row>
    <row r="440" spans="1:10" x14ac:dyDescent="0.25">
      <c r="A440">
        <v>52</v>
      </c>
      <c r="B440" t="s">
        <v>7</v>
      </c>
      <c r="C440">
        <v>46.75</v>
      </c>
      <c r="D440">
        <v>12592.5345</v>
      </c>
      <c r="E440">
        <f t="shared" si="6"/>
        <v>1</v>
      </c>
      <c r="H440">
        <f ca="1"/>
        <v>52</v>
      </c>
      <c r="I440">
        <f ca="1"/>
        <v>46.75</v>
      </c>
      <c r="J440">
        <f ca="1"/>
        <v>1</v>
      </c>
    </row>
    <row r="441" spans="1:10" x14ac:dyDescent="0.25">
      <c r="A441">
        <v>26</v>
      </c>
      <c r="B441" t="s">
        <v>10</v>
      </c>
      <c r="C441">
        <v>29.45</v>
      </c>
      <c r="D441">
        <v>2897.3235</v>
      </c>
      <c r="E441">
        <f t="shared" si="6"/>
        <v>0</v>
      </c>
      <c r="H441">
        <f ca="1"/>
        <v>26</v>
      </c>
      <c r="I441">
        <f ca="1"/>
        <v>29.45</v>
      </c>
      <c r="J441">
        <f ca="1"/>
        <v>0</v>
      </c>
    </row>
    <row r="442" spans="1:10" x14ac:dyDescent="0.25">
      <c r="A442">
        <v>31</v>
      </c>
      <c r="B442" t="s">
        <v>7</v>
      </c>
      <c r="C442">
        <v>32.68</v>
      </c>
      <c r="D442">
        <v>4738.2682000000004</v>
      </c>
      <c r="E442">
        <f t="shared" si="6"/>
        <v>1</v>
      </c>
      <c r="H442">
        <f ca="1"/>
        <v>31</v>
      </c>
      <c r="I442">
        <f ca="1"/>
        <v>32.68</v>
      </c>
      <c r="J442">
        <f ca="1"/>
        <v>1</v>
      </c>
    </row>
    <row r="443" spans="1:10" x14ac:dyDescent="0.25">
      <c r="A443">
        <v>33</v>
      </c>
      <c r="B443" t="s">
        <v>7</v>
      </c>
      <c r="C443">
        <v>33.5</v>
      </c>
      <c r="D443">
        <v>37079.372000000003</v>
      </c>
      <c r="E443">
        <f t="shared" si="6"/>
        <v>1</v>
      </c>
      <c r="H443">
        <f ca="1"/>
        <v>33</v>
      </c>
      <c r="I443">
        <f ca="1"/>
        <v>33.5</v>
      </c>
      <c r="J443">
        <f ca="1"/>
        <v>1</v>
      </c>
    </row>
    <row r="444" spans="1:10" x14ac:dyDescent="0.25">
      <c r="A444">
        <v>18</v>
      </c>
      <c r="B444" t="s">
        <v>10</v>
      </c>
      <c r="C444">
        <v>43.01</v>
      </c>
      <c r="D444">
        <v>1149.3959</v>
      </c>
      <c r="E444">
        <f t="shared" si="6"/>
        <v>0</v>
      </c>
      <c r="H444">
        <f ca="1"/>
        <v>18</v>
      </c>
      <c r="I444">
        <f ca="1"/>
        <v>43.01</v>
      </c>
      <c r="J444">
        <f ca="1"/>
        <v>0</v>
      </c>
    </row>
    <row r="445" spans="1:10" x14ac:dyDescent="0.25">
      <c r="A445">
        <v>59</v>
      </c>
      <c r="B445" t="s">
        <v>7</v>
      </c>
      <c r="C445">
        <v>36.520000000000003</v>
      </c>
      <c r="D445">
        <v>28287.897659999999</v>
      </c>
      <c r="E445">
        <f t="shared" si="6"/>
        <v>1</v>
      </c>
      <c r="H445">
        <f ca="1"/>
        <v>59</v>
      </c>
      <c r="I445">
        <f ca="1"/>
        <v>36.520000000000003</v>
      </c>
      <c r="J445">
        <f ca="1"/>
        <v>1</v>
      </c>
    </row>
    <row r="446" spans="1:10" x14ac:dyDescent="0.25">
      <c r="A446">
        <v>56</v>
      </c>
      <c r="B446" t="s">
        <v>10</v>
      </c>
      <c r="C446">
        <v>26.695</v>
      </c>
      <c r="D446">
        <v>26109.32905</v>
      </c>
      <c r="E446">
        <f t="shared" si="6"/>
        <v>0</v>
      </c>
      <c r="H446">
        <f ca="1"/>
        <v>56</v>
      </c>
      <c r="I446">
        <f ca="1"/>
        <v>26.695</v>
      </c>
      <c r="J446">
        <f ca="1"/>
        <v>0</v>
      </c>
    </row>
    <row r="447" spans="1:10" x14ac:dyDescent="0.25">
      <c r="A447">
        <v>45</v>
      </c>
      <c r="B447" t="s">
        <v>7</v>
      </c>
      <c r="C447">
        <v>33.1</v>
      </c>
      <c r="D447">
        <v>7345.0839999999998</v>
      </c>
      <c r="E447">
        <f t="shared" si="6"/>
        <v>1</v>
      </c>
      <c r="H447">
        <f ca="1"/>
        <v>45</v>
      </c>
      <c r="I447">
        <f ca="1"/>
        <v>33.1</v>
      </c>
      <c r="J447">
        <f ca="1"/>
        <v>1</v>
      </c>
    </row>
    <row r="448" spans="1:10" x14ac:dyDescent="0.25">
      <c r="A448">
        <v>60</v>
      </c>
      <c r="B448" t="s">
        <v>10</v>
      </c>
      <c r="C448">
        <v>29.64</v>
      </c>
      <c r="D448">
        <v>12730.999599999999</v>
      </c>
      <c r="E448">
        <f t="shared" si="6"/>
        <v>0</v>
      </c>
      <c r="H448">
        <f ca="1"/>
        <v>60</v>
      </c>
      <c r="I448">
        <f ca="1"/>
        <v>29.64</v>
      </c>
      <c r="J448">
        <f ca="1"/>
        <v>0</v>
      </c>
    </row>
    <row r="449" spans="1:10" x14ac:dyDescent="0.25">
      <c r="A449">
        <v>56</v>
      </c>
      <c r="B449" t="s">
        <v>7</v>
      </c>
      <c r="C449">
        <v>25.65</v>
      </c>
      <c r="D449">
        <v>11454.021500000001</v>
      </c>
      <c r="E449">
        <f t="shared" si="6"/>
        <v>1</v>
      </c>
      <c r="H449">
        <f ca="1"/>
        <v>56</v>
      </c>
      <c r="I449">
        <f ca="1"/>
        <v>25.65</v>
      </c>
      <c r="J449">
        <f ca="1"/>
        <v>1</v>
      </c>
    </row>
    <row r="450" spans="1:10" x14ac:dyDescent="0.25">
      <c r="A450">
        <v>40</v>
      </c>
      <c r="B450" t="s">
        <v>7</v>
      </c>
      <c r="C450">
        <v>29.6</v>
      </c>
      <c r="D450">
        <v>5910.9440000000004</v>
      </c>
      <c r="E450">
        <f t="shared" si="6"/>
        <v>1</v>
      </c>
      <c r="H450">
        <f ca="1"/>
        <v>40</v>
      </c>
      <c r="I450">
        <f ca="1"/>
        <v>29.6</v>
      </c>
      <c r="J450">
        <f ca="1"/>
        <v>1</v>
      </c>
    </row>
    <row r="451" spans="1:10" x14ac:dyDescent="0.25">
      <c r="A451">
        <v>35</v>
      </c>
      <c r="B451" t="s">
        <v>10</v>
      </c>
      <c r="C451">
        <v>38.6</v>
      </c>
      <c r="D451">
        <v>4762.3289999999997</v>
      </c>
      <c r="E451">
        <f t="shared" ref="E451:E514" si="7">IF(B451="female", 1, 0)</f>
        <v>0</v>
      </c>
      <c r="H451">
        <f ca="1"/>
        <v>35</v>
      </c>
      <c r="I451">
        <f ca="1"/>
        <v>38.6</v>
      </c>
      <c r="J451">
        <f ca="1"/>
        <v>0</v>
      </c>
    </row>
    <row r="452" spans="1:10" x14ac:dyDescent="0.25">
      <c r="A452">
        <v>39</v>
      </c>
      <c r="B452" t="s">
        <v>10</v>
      </c>
      <c r="C452">
        <v>29.6</v>
      </c>
      <c r="D452">
        <v>7512.2669999999998</v>
      </c>
      <c r="E452">
        <f t="shared" si="7"/>
        <v>0</v>
      </c>
      <c r="H452">
        <f ca="1"/>
        <v>39</v>
      </c>
      <c r="I452">
        <f ca="1"/>
        <v>29.6</v>
      </c>
      <c r="J452">
        <f ca="1"/>
        <v>0</v>
      </c>
    </row>
    <row r="453" spans="1:10" x14ac:dyDescent="0.25">
      <c r="A453">
        <v>30</v>
      </c>
      <c r="B453" t="s">
        <v>10</v>
      </c>
      <c r="C453">
        <v>24.13</v>
      </c>
      <c r="D453">
        <v>4032.2406999999998</v>
      </c>
      <c r="E453">
        <f t="shared" si="7"/>
        <v>0</v>
      </c>
      <c r="H453">
        <f ca="1"/>
        <v>30</v>
      </c>
      <c r="I453">
        <f ca="1"/>
        <v>24.13</v>
      </c>
      <c r="J453">
        <f ca="1"/>
        <v>0</v>
      </c>
    </row>
    <row r="454" spans="1:10" x14ac:dyDescent="0.25">
      <c r="A454">
        <v>24</v>
      </c>
      <c r="B454" t="s">
        <v>10</v>
      </c>
      <c r="C454">
        <v>23.4</v>
      </c>
      <c r="D454">
        <v>1969.614</v>
      </c>
      <c r="E454">
        <f t="shared" si="7"/>
        <v>0</v>
      </c>
      <c r="H454">
        <f ca="1"/>
        <v>24</v>
      </c>
      <c r="I454">
        <f ca="1"/>
        <v>23.4</v>
      </c>
      <c r="J454">
        <f ca="1"/>
        <v>0</v>
      </c>
    </row>
    <row r="455" spans="1:10" x14ac:dyDescent="0.25">
      <c r="A455">
        <v>20</v>
      </c>
      <c r="B455" t="s">
        <v>10</v>
      </c>
      <c r="C455">
        <v>29.734999999999999</v>
      </c>
      <c r="D455">
        <v>1769.5316499999999</v>
      </c>
      <c r="E455">
        <f t="shared" si="7"/>
        <v>0</v>
      </c>
      <c r="H455">
        <f ca="1"/>
        <v>20</v>
      </c>
      <c r="I455">
        <f ca="1"/>
        <v>29.734999999999999</v>
      </c>
      <c r="J455">
        <f ca="1"/>
        <v>0</v>
      </c>
    </row>
    <row r="456" spans="1:10" x14ac:dyDescent="0.25">
      <c r="A456">
        <v>32</v>
      </c>
      <c r="B456" t="s">
        <v>10</v>
      </c>
      <c r="C456">
        <v>46.53</v>
      </c>
      <c r="D456">
        <v>4686.3887000000004</v>
      </c>
      <c r="E456">
        <f t="shared" si="7"/>
        <v>0</v>
      </c>
      <c r="H456">
        <f ca="1"/>
        <v>32</v>
      </c>
      <c r="I456">
        <f ca="1"/>
        <v>46.53</v>
      </c>
      <c r="J456">
        <f ca="1"/>
        <v>0</v>
      </c>
    </row>
    <row r="457" spans="1:10" x14ac:dyDescent="0.25">
      <c r="A457">
        <v>59</v>
      </c>
      <c r="B457" t="s">
        <v>10</v>
      </c>
      <c r="C457">
        <v>37.4</v>
      </c>
      <c r="D457">
        <v>21797.000400000001</v>
      </c>
      <c r="E457">
        <f t="shared" si="7"/>
        <v>0</v>
      </c>
      <c r="H457">
        <f ca="1"/>
        <v>59</v>
      </c>
      <c r="I457">
        <f ca="1"/>
        <v>37.4</v>
      </c>
      <c r="J457">
        <f ca="1"/>
        <v>0</v>
      </c>
    </row>
    <row r="458" spans="1:10" x14ac:dyDescent="0.25">
      <c r="A458">
        <v>55</v>
      </c>
      <c r="B458" t="s">
        <v>7</v>
      </c>
      <c r="C458">
        <v>30.14</v>
      </c>
      <c r="D458">
        <v>11881.9696</v>
      </c>
      <c r="E458">
        <f t="shared" si="7"/>
        <v>1</v>
      </c>
      <c r="H458">
        <f ca="1"/>
        <v>55</v>
      </c>
      <c r="I458">
        <f ca="1"/>
        <v>30.14</v>
      </c>
      <c r="J458">
        <f ca="1"/>
        <v>1</v>
      </c>
    </row>
    <row r="459" spans="1:10" x14ac:dyDescent="0.25">
      <c r="A459">
        <v>57</v>
      </c>
      <c r="B459" t="s">
        <v>7</v>
      </c>
      <c r="C459">
        <v>30.495000000000001</v>
      </c>
      <c r="D459">
        <v>11840.77505</v>
      </c>
      <c r="E459">
        <f t="shared" si="7"/>
        <v>1</v>
      </c>
      <c r="H459">
        <f ca="1"/>
        <v>57</v>
      </c>
      <c r="I459">
        <f ca="1"/>
        <v>30.495000000000001</v>
      </c>
      <c r="J459">
        <f ca="1"/>
        <v>1</v>
      </c>
    </row>
    <row r="460" spans="1:10" x14ac:dyDescent="0.25">
      <c r="A460">
        <v>56</v>
      </c>
      <c r="B460" t="s">
        <v>10</v>
      </c>
      <c r="C460">
        <v>39.6</v>
      </c>
      <c r="D460">
        <v>10601.412</v>
      </c>
      <c r="E460">
        <f t="shared" si="7"/>
        <v>0</v>
      </c>
      <c r="H460">
        <f ca="1"/>
        <v>56</v>
      </c>
      <c r="I460">
        <f ca="1"/>
        <v>39.6</v>
      </c>
      <c r="J460">
        <f ca="1"/>
        <v>0</v>
      </c>
    </row>
    <row r="461" spans="1:10" x14ac:dyDescent="0.25">
      <c r="A461">
        <v>40</v>
      </c>
      <c r="B461" t="s">
        <v>7</v>
      </c>
      <c r="C461">
        <v>33</v>
      </c>
      <c r="D461">
        <v>7682.67</v>
      </c>
      <c r="E461">
        <f t="shared" si="7"/>
        <v>1</v>
      </c>
      <c r="H461">
        <f ca="1"/>
        <v>40</v>
      </c>
      <c r="I461">
        <f ca="1"/>
        <v>33</v>
      </c>
      <c r="J461">
        <f ca="1"/>
        <v>1</v>
      </c>
    </row>
    <row r="462" spans="1:10" x14ac:dyDescent="0.25">
      <c r="A462">
        <v>49</v>
      </c>
      <c r="B462" t="s">
        <v>7</v>
      </c>
      <c r="C462">
        <v>36.630000000000003</v>
      </c>
      <c r="D462">
        <v>10381.4787</v>
      </c>
      <c r="E462">
        <f t="shared" si="7"/>
        <v>1</v>
      </c>
      <c r="H462">
        <f ca="1"/>
        <v>49</v>
      </c>
      <c r="I462">
        <f ca="1"/>
        <v>36.630000000000003</v>
      </c>
      <c r="J462">
        <f ca="1"/>
        <v>1</v>
      </c>
    </row>
    <row r="463" spans="1:10" x14ac:dyDescent="0.25">
      <c r="A463">
        <v>42</v>
      </c>
      <c r="B463" t="s">
        <v>10</v>
      </c>
      <c r="C463">
        <v>30</v>
      </c>
      <c r="D463">
        <v>22144.031999999999</v>
      </c>
      <c r="E463">
        <f t="shared" si="7"/>
        <v>0</v>
      </c>
      <c r="H463">
        <f ca="1"/>
        <v>42</v>
      </c>
      <c r="I463">
        <f ca="1"/>
        <v>30</v>
      </c>
      <c r="J463">
        <f ca="1"/>
        <v>0</v>
      </c>
    </row>
    <row r="464" spans="1:10" x14ac:dyDescent="0.25">
      <c r="A464">
        <v>62</v>
      </c>
      <c r="B464" t="s">
        <v>7</v>
      </c>
      <c r="C464">
        <v>38.094999999999999</v>
      </c>
      <c r="D464">
        <v>15230.324049999999</v>
      </c>
      <c r="E464">
        <f t="shared" si="7"/>
        <v>1</v>
      </c>
      <c r="H464">
        <f ca="1"/>
        <v>62</v>
      </c>
      <c r="I464">
        <f ca="1"/>
        <v>38.094999999999999</v>
      </c>
      <c r="J464">
        <f ca="1"/>
        <v>1</v>
      </c>
    </row>
    <row r="465" spans="1:10" x14ac:dyDescent="0.25">
      <c r="A465">
        <v>56</v>
      </c>
      <c r="B465" t="s">
        <v>10</v>
      </c>
      <c r="C465">
        <v>25.934999999999999</v>
      </c>
      <c r="D465">
        <v>11165.417649999999</v>
      </c>
      <c r="E465">
        <f t="shared" si="7"/>
        <v>0</v>
      </c>
      <c r="H465">
        <f ca="1"/>
        <v>56</v>
      </c>
      <c r="I465">
        <f ca="1"/>
        <v>25.934999999999999</v>
      </c>
      <c r="J465">
        <f ca="1"/>
        <v>0</v>
      </c>
    </row>
    <row r="466" spans="1:10" x14ac:dyDescent="0.25">
      <c r="A466">
        <v>19</v>
      </c>
      <c r="B466" t="s">
        <v>10</v>
      </c>
      <c r="C466">
        <v>25.175000000000001</v>
      </c>
      <c r="D466">
        <v>1632.0362500000001</v>
      </c>
      <c r="E466">
        <f t="shared" si="7"/>
        <v>0</v>
      </c>
      <c r="H466">
        <f ca="1"/>
        <v>19</v>
      </c>
      <c r="I466">
        <f ca="1"/>
        <v>25.175000000000001</v>
      </c>
      <c r="J466">
        <f ca="1"/>
        <v>0</v>
      </c>
    </row>
    <row r="467" spans="1:10" x14ac:dyDescent="0.25">
      <c r="A467">
        <v>30</v>
      </c>
      <c r="B467" t="s">
        <v>7</v>
      </c>
      <c r="C467">
        <v>28.38</v>
      </c>
      <c r="D467">
        <v>19521.968199999999</v>
      </c>
      <c r="E467">
        <f t="shared" si="7"/>
        <v>1</v>
      </c>
      <c r="H467">
        <f ca="1"/>
        <v>30</v>
      </c>
      <c r="I467">
        <f ca="1"/>
        <v>28.38</v>
      </c>
      <c r="J467">
        <f ca="1"/>
        <v>1</v>
      </c>
    </row>
    <row r="468" spans="1:10" x14ac:dyDescent="0.25">
      <c r="A468">
        <v>60</v>
      </c>
      <c r="B468" t="s">
        <v>7</v>
      </c>
      <c r="C468">
        <v>28.7</v>
      </c>
      <c r="D468">
        <v>13224.692999999999</v>
      </c>
      <c r="E468">
        <f t="shared" si="7"/>
        <v>1</v>
      </c>
      <c r="H468">
        <f ca="1"/>
        <v>60</v>
      </c>
      <c r="I468">
        <f ca="1"/>
        <v>28.7</v>
      </c>
      <c r="J468">
        <f ca="1"/>
        <v>1</v>
      </c>
    </row>
    <row r="469" spans="1:10" x14ac:dyDescent="0.25">
      <c r="A469">
        <v>56</v>
      </c>
      <c r="B469" t="s">
        <v>7</v>
      </c>
      <c r="C469">
        <v>33.82</v>
      </c>
      <c r="D469">
        <v>12643.3778</v>
      </c>
      <c r="E469">
        <f t="shared" si="7"/>
        <v>1</v>
      </c>
      <c r="H469">
        <f ca="1"/>
        <v>56</v>
      </c>
      <c r="I469">
        <f ca="1"/>
        <v>33.82</v>
      </c>
      <c r="J469">
        <f ca="1"/>
        <v>1</v>
      </c>
    </row>
    <row r="470" spans="1:10" x14ac:dyDescent="0.25">
      <c r="A470">
        <v>28</v>
      </c>
      <c r="B470" t="s">
        <v>7</v>
      </c>
      <c r="C470">
        <v>24.32</v>
      </c>
      <c r="D470">
        <v>23288.928400000001</v>
      </c>
      <c r="E470">
        <f t="shared" si="7"/>
        <v>1</v>
      </c>
      <c r="H470">
        <f ca="1"/>
        <v>28</v>
      </c>
      <c r="I470">
        <f ca="1"/>
        <v>24.32</v>
      </c>
      <c r="J470">
        <f ca="1"/>
        <v>1</v>
      </c>
    </row>
    <row r="471" spans="1:10" x14ac:dyDescent="0.25">
      <c r="A471">
        <v>18</v>
      </c>
      <c r="B471" t="s">
        <v>7</v>
      </c>
      <c r="C471">
        <v>24.09</v>
      </c>
      <c r="D471">
        <v>2201.0971</v>
      </c>
      <c r="E471">
        <f t="shared" si="7"/>
        <v>1</v>
      </c>
      <c r="H471">
        <f ca="1"/>
        <v>18</v>
      </c>
      <c r="I471">
        <f ca="1"/>
        <v>24.09</v>
      </c>
      <c r="J471">
        <f ca="1"/>
        <v>1</v>
      </c>
    </row>
    <row r="472" spans="1:10" x14ac:dyDescent="0.25">
      <c r="A472">
        <v>27</v>
      </c>
      <c r="B472" t="s">
        <v>10</v>
      </c>
      <c r="C472">
        <v>32.67</v>
      </c>
      <c r="D472">
        <v>2497.0383000000002</v>
      </c>
      <c r="E472">
        <f t="shared" si="7"/>
        <v>0</v>
      </c>
      <c r="H472">
        <f ca="1"/>
        <v>27</v>
      </c>
      <c r="I472">
        <f ca="1"/>
        <v>32.67</v>
      </c>
      <c r="J472">
        <f ca="1"/>
        <v>0</v>
      </c>
    </row>
    <row r="473" spans="1:10" x14ac:dyDescent="0.25">
      <c r="A473">
        <v>18</v>
      </c>
      <c r="B473" t="s">
        <v>7</v>
      </c>
      <c r="C473">
        <v>30.114999999999998</v>
      </c>
      <c r="D473">
        <v>2203.4718499999999</v>
      </c>
      <c r="E473">
        <f t="shared" si="7"/>
        <v>1</v>
      </c>
      <c r="H473">
        <f ca="1"/>
        <v>18</v>
      </c>
      <c r="I473">
        <f ca="1"/>
        <v>30.114999999999998</v>
      </c>
      <c r="J473">
        <f ca="1"/>
        <v>1</v>
      </c>
    </row>
    <row r="474" spans="1:10" x14ac:dyDescent="0.25">
      <c r="A474">
        <v>19</v>
      </c>
      <c r="B474" t="s">
        <v>7</v>
      </c>
      <c r="C474">
        <v>29.8</v>
      </c>
      <c r="D474">
        <v>1744.4649999999999</v>
      </c>
      <c r="E474">
        <f t="shared" si="7"/>
        <v>1</v>
      </c>
      <c r="H474">
        <f ca="1"/>
        <v>19</v>
      </c>
      <c r="I474">
        <f ca="1"/>
        <v>29.8</v>
      </c>
      <c r="J474">
        <f ca="1"/>
        <v>1</v>
      </c>
    </row>
    <row r="475" spans="1:10" x14ac:dyDescent="0.25">
      <c r="A475">
        <v>47</v>
      </c>
      <c r="B475" t="s">
        <v>7</v>
      </c>
      <c r="C475">
        <v>33.344999999999999</v>
      </c>
      <c r="D475">
        <v>20878.78443</v>
      </c>
      <c r="E475">
        <f t="shared" si="7"/>
        <v>1</v>
      </c>
      <c r="H475">
        <f ca="1"/>
        <v>47</v>
      </c>
      <c r="I475">
        <f ca="1"/>
        <v>33.344999999999999</v>
      </c>
      <c r="J475">
        <f ca="1"/>
        <v>1</v>
      </c>
    </row>
    <row r="476" spans="1:10" x14ac:dyDescent="0.25">
      <c r="A476">
        <v>54</v>
      </c>
      <c r="B476" t="s">
        <v>10</v>
      </c>
      <c r="C476">
        <v>25.1</v>
      </c>
      <c r="D476">
        <v>25382.296999999999</v>
      </c>
      <c r="E476">
        <f t="shared" si="7"/>
        <v>0</v>
      </c>
      <c r="H476">
        <f ca="1"/>
        <v>54</v>
      </c>
      <c r="I476">
        <f ca="1"/>
        <v>25.1</v>
      </c>
      <c r="J476">
        <f ca="1"/>
        <v>0</v>
      </c>
    </row>
    <row r="477" spans="1:10" x14ac:dyDescent="0.25">
      <c r="A477">
        <v>61</v>
      </c>
      <c r="B477" t="s">
        <v>10</v>
      </c>
      <c r="C477">
        <v>28.31</v>
      </c>
      <c r="D477">
        <v>28868.6639</v>
      </c>
      <c r="E477">
        <f t="shared" si="7"/>
        <v>0</v>
      </c>
      <c r="H477">
        <f ca="1"/>
        <v>61</v>
      </c>
      <c r="I477">
        <f ca="1"/>
        <v>28.31</v>
      </c>
      <c r="J477">
        <f ca="1"/>
        <v>0</v>
      </c>
    </row>
    <row r="478" spans="1:10" x14ac:dyDescent="0.25">
      <c r="A478">
        <v>24</v>
      </c>
      <c r="B478" t="s">
        <v>10</v>
      </c>
      <c r="C478">
        <v>28.5</v>
      </c>
      <c r="D478">
        <v>35147.528480000001</v>
      </c>
      <c r="E478">
        <f t="shared" si="7"/>
        <v>0</v>
      </c>
      <c r="H478">
        <f ca="1"/>
        <v>24</v>
      </c>
      <c r="I478">
        <f ca="1"/>
        <v>28.5</v>
      </c>
      <c r="J478">
        <f ca="1"/>
        <v>0</v>
      </c>
    </row>
    <row r="479" spans="1:10" x14ac:dyDescent="0.25">
      <c r="A479">
        <v>25</v>
      </c>
      <c r="B479" t="s">
        <v>10</v>
      </c>
      <c r="C479">
        <v>35.625</v>
      </c>
      <c r="D479">
        <v>2534.3937500000002</v>
      </c>
      <c r="E479">
        <f t="shared" si="7"/>
        <v>0</v>
      </c>
      <c r="H479">
        <f ca="1"/>
        <v>25</v>
      </c>
      <c r="I479">
        <f ca="1"/>
        <v>35.625</v>
      </c>
      <c r="J479">
        <f ca="1"/>
        <v>0</v>
      </c>
    </row>
    <row r="480" spans="1:10" x14ac:dyDescent="0.25">
      <c r="A480">
        <v>21</v>
      </c>
      <c r="B480" t="s">
        <v>10</v>
      </c>
      <c r="C480">
        <v>36.85</v>
      </c>
      <c r="D480">
        <v>1534.3045</v>
      </c>
      <c r="E480">
        <f t="shared" si="7"/>
        <v>0</v>
      </c>
      <c r="H480">
        <f ca="1"/>
        <v>21</v>
      </c>
      <c r="I480">
        <f ca="1"/>
        <v>36.85</v>
      </c>
      <c r="J480">
        <f ca="1"/>
        <v>0</v>
      </c>
    </row>
    <row r="481" spans="1:10" x14ac:dyDescent="0.25">
      <c r="A481">
        <v>23</v>
      </c>
      <c r="B481" t="s">
        <v>10</v>
      </c>
      <c r="C481">
        <v>32.56</v>
      </c>
      <c r="D481">
        <v>1824.2854</v>
      </c>
      <c r="E481">
        <f t="shared" si="7"/>
        <v>0</v>
      </c>
      <c r="H481">
        <f ca="1"/>
        <v>23</v>
      </c>
      <c r="I481">
        <f ca="1"/>
        <v>32.56</v>
      </c>
      <c r="J481">
        <f ca="1"/>
        <v>0</v>
      </c>
    </row>
    <row r="482" spans="1:10" x14ac:dyDescent="0.25">
      <c r="A482">
        <v>63</v>
      </c>
      <c r="B482" t="s">
        <v>10</v>
      </c>
      <c r="C482">
        <v>41.325000000000003</v>
      </c>
      <c r="D482">
        <v>15555.188749999999</v>
      </c>
      <c r="E482">
        <f t="shared" si="7"/>
        <v>0</v>
      </c>
      <c r="H482">
        <f ca="1"/>
        <v>63</v>
      </c>
      <c r="I482">
        <f ca="1"/>
        <v>41.325000000000003</v>
      </c>
      <c r="J482">
        <f ca="1"/>
        <v>0</v>
      </c>
    </row>
    <row r="483" spans="1:10" x14ac:dyDescent="0.25">
      <c r="A483">
        <v>49</v>
      </c>
      <c r="B483" t="s">
        <v>10</v>
      </c>
      <c r="C483">
        <v>37.51</v>
      </c>
      <c r="D483">
        <v>9304.7019</v>
      </c>
      <c r="E483">
        <f t="shared" si="7"/>
        <v>0</v>
      </c>
      <c r="H483">
        <f ca="1"/>
        <v>49</v>
      </c>
      <c r="I483">
        <f ca="1"/>
        <v>37.51</v>
      </c>
      <c r="J483">
        <f ca="1"/>
        <v>0</v>
      </c>
    </row>
    <row r="484" spans="1:10" x14ac:dyDescent="0.25">
      <c r="A484">
        <v>18</v>
      </c>
      <c r="B484" t="s">
        <v>7</v>
      </c>
      <c r="C484">
        <v>31.35</v>
      </c>
      <c r="D484">
        <v>1622.1885</v>
      </c>
      <c r="E484">
        <f t="shared" si="7"/>
        <v>1</v>
      </c>
      <c r="H484">
        <f ca="1"/>
        <v>18</v>
      </c>
      <c r="I484">
        <f ca="1"/>
        <v>31.35</v>
      </c>
      <c r="J484">
        <f ca="1"/>
        <v>1</v>
      </c>
    </row>
    <row r="485" spans="1:10" x14ac:dyDescent="0.25">
      <c r="A485">
        <v>51</v>
      </c>
      <c r="B485" t="s">
        <v>7</v>
      </c>
      <c r="C485">
        <v>39.5</v>
      </c>
      <c r="D485">
        <v>9880.0679999999993</v>
      </c>
      <c r="E485">
        <f t="shared" si="7"/>
        <v>1</v>
      </c>
      <c r="H485">
        <f ca="1"/>
        <v>51</v>
      </c>
      <c r="I485">
        <f ca="1"/>
        <v>39.5</v>
      </c>
      <c r="J485">
        <f ca="1"/>
        <v>1</v>
      </c>
    </row>
    <row r="486" spans="1:10" x14ac:dyDescent="0.25">
      <c r="A486">
        <v>48</v>
      </c>
      <c r="B486" t="s">
        <v>10</v>
      </c>
      <c r="C486">
        <v>34.299999999999997</v>
      </c>
      <c r="D486">
        <v>9563.0290000000005</v>
      </c>
      <c r="E486">
        <f t="shared" si="7"/>
        <v>0</v>
      </c>
      <c r="H486">
        <f ca="1"/>
        <v>48</v>
      </c>
      <c r="I486">
        <f ca="1"/>
        <v>34.299999999999997</v>
      </c>
      <c r="J486">
        <f ca="1"/>
        <v>0</v>
      </c>
    </row>
    <row r="487" spans="1:10" x14ac:dyDescent="0.25">
      <c r="A487">
        <v>31</v>
      </c>
      <c r="B487" t="s">
        <v>7</v>
      </c>
      <c r="C487">
        <v>31.065000000000001</v>
      </c>
      <c r="D487">
        <v>4347.0233500000004</v>
      </c>
      <c r="E487">
        <f t="shared" si="7"/>
        <v>1</v>
      </c>
      <c r="H487">
        <f ca="1"/>
        <v>31</v>
      </c>
      <c r="I487">
        <f ca="1"/>
        <v>31.065000000000001</v>
      </c>
      <c r="J487">
        <f ca="1"/>
        <v>1</v>
      </c>
    </row>
    <row r="488" spans="1:10" x14ac:dyDescent="0.25">
      <c r="A488">
        <v>54</v>
      </c>
      <c r="B488" t="s">
        <v>7</v>
      </c>
      <c r="C488">
        <v>21.47</v>
      </c>
      <c r="D488">
        <v>12475.3513</v>
      </c>
      <c r="E488">
        <f t="shared" si="7"/>
        <v>1</v>
      </c>
      <c r="H488">
        <f ca="1"/>
        <v>54</v>
      </c>
      <c r="I488">
        <f ca="1"/>
        <v>21.47</v>
      </c>
      <c r="J488">
        <f ca="1"/>
        <v>1</v>
      </c>
    </row>
    <row r="489" spans="1:10" x14ac:dyDescent="0.25">
      <c r="A489">
        <v>19</v>
      </c>
      <c r="B489" t="s">
        <v>10</v>
      </c>
      <c r="C489">
        <v>28.7</v>
      </c>
      <c r="D489">
        <v>1253.9359999999999</v>
      </c>
      <c r="E489">
        <f t="shared" si="7"/>
        <v>0</v>
      </c>
      <c r="H489">
        <f ca="1"/>
        <v>19</v>
      </c>
      <c r="I489">
        <f ca="1"/>
        <v>28.7</v>
      </c>
      <c r="J489">
        <f ca="1"/>
        <v>0</v>
      </c>
    </row>
    <row r="490" spans="1:10" x14ac:dyDescent="0.25">
      <c r="A490">
        <v>44</v>
      </c>
      <c r="B490" t="s">
        <v>7</v>
      </c>
      <c r="C490">
        <v>38.06</v>
      </c>
      <c r="D490">
        <v>48885.135609999998</v>
      </c>
      <c r="E490">
        <f t="shared" si="7"/>
        <v>1</v>
      </c>
      <c r="H490">
        <f ca="1"/>
        <v>44</v>
      </c>
      <c r="I490">
        <f ca="1"/>
        <v>38.06</v>
      </c>
      <c r="J490">
        <f ca="1"/>
        <v>1</v>
      </c>
    </row>
    <row r="491" spans="1:10" x14ac:dyDescent="0.25">
      <c r="A491">
        <v>53</v>
      </c>
      <c r="B491" t="s">
        <v>10</v>
      </c>
      <c r="C491">
        <v>31.16</v>
      </c>
      <c r="D491">
        <v>10461.9794</v>
      </c>
      <c r="E491">
        <f t="shared" si="7"/>
        <v>0</v>
      </c>
      <c r="H491">
        <f ca="1"/>
        <v>53</v>
      </c>
      <c r="I491">
        <f ca="1"/>
        <v>31.16</v>
      </c>
      <c r="J491">
        <f ca="1"/>
        <v>0</v>
      </c>
    </row>
    <row r="492" spans="1:10" x14ac:dyDescent="0.25">
      <c r="A492">
        <v>19</v>
      </c>
      <c r="B492" t="s">
        <v>7</v>
      </c>
      <c r="C492">
        <v>32.9</v>
      </c>
      <c r="D492">
        <v>1748.7739999999999</v>
      </c>
      <c r="E492">
        <f t="shared" si="7"/>
        <v>1</v>
      </c>
      <c r="H492">
        <f ca="1"/>
        <v>19</v>
      </c>
      <c r="I492">
        <f ca="1"/>
        <v>32.9</v>
      </c>
      <c r="J492">
        <f ca="1"/>
        <v>1</v>
      </c>
    </row>
    <row r="493" spans="1:10" x14ac:dyDescent="0.25">
      <c r="A493">
        <v>61</v>
      </c>
      <c r="B493" t="s">
        <v>7</v>
      </c>
      <c r="C493">
        <v>25.08</v>
      </c>
      <c r="D493">
        <v>24513.091260000001</v>
      </c>
      <c r="E493">
        <f t="shared" si="7"/>
        <v>1</v>
      </c>
      <c r="H493">
        <f ca="1"/>
        <v>61</v>
      </c>
      <c r="I493">
        <f ca="1"/>
        <v>25.08</v>
      </c>
      <c r="J493">
        <f ca="1"/>
        <v>1</v>
      </c>
    </row>
    <row r="494" spans="1:10" x14ac:dyDescent="0.25">
      <c r="A494">
        <v>18</v>
      </c>
      <c r="B494" t="s">
        <v>7</v>
      </c>
      <c r="C494">
        <v>25.08</v>
      </c>
      <c r="D494">
        <v>2196.4731999999999</v>
      </c>
      <c r="E494">
        <f t="shared" si="7"/>
        <v>1</v>
      </c>
      <c r="H494">
        <f ca="1"/>
        <v>18</v>
      </c>
      <c r="I494">
        <f ca="1"/>
        <v>25.08</v>
      </c>
      <c r="J494">
        <f ca="1"/>
        <v>1</v>
      </c>
    </row>
    <row r="495" spans="1:10" x14ac:dyDescent="0.25">
      <c r="A495">
        <v>61</v>
      </c>
      <c r="B495" t="s">
        <v>10</v>
      </c>
      <c r="C495">
        <v>43.4</v>
      </c>
      <c r="D495">
        <v>12574.049000000001</v>
      </c>
      <c r="E495">
        <f t="shared" si="7"/>
        <v>0</v>
      </c>
      <c r="H495">
        <f ca="1"/>
        <v>61</v>
      </c>
      <c r="I495">
        <f ca="1"/>
        <v>43.4</v>
      </c>
      <c r="J495">
        <f ca="1"/>
        <v>0</v>
      </c>
    </row>
    <row r="496" spans="1:10" x14ac:dyDescent="0.25">
      <c r="A496">
        <v>21</v>
      </c>
      <c r="B496" t="s">
        <v>10</v>
      </c>
      <c r="C496">
        <v>25.7</v>
      </c>
      <c r="D496">
        <v>17942.106</v>
      </c>
      <c r="E496">
        <f t="shared" si="7"/>
        <v>0</v>
      </c>
      <c r="H496">
        <f ca="1"/>
        <v>21</v>
      </c>
      <c r="I496">
        <f ca="1"/>
        <v>25.7</v>
      </c>
      <c r="J496">
        <f ca="1"/>
        <v>0</v>
      </c>
    </row>
    <row r="497" spans="1:10" x14ac:dyDescent="0.25">
      <c r="A497">
        <v>20</v>
      </c>
      <c r="B497" t="s">
        <v>10</v>
      </c>
      <c r="C497">
        <v>27.93</v>
      </c>
      <c r="D497">
        <v>1967.0227</v>
      </c>
      <c r="E497">
        <f t="shared" si="7"/>
        <v>0</v>
      </c>
      <c r="H497">
        <f ca="1"/>
        <v>20</v>
      </c>
      <c r="I497">
        <f ca="1"/>
        <v>27.93</v>
      </c>
      <c r="J497">
        <f ca="1"/>
        <v>0</v>
      </c>
    </row>
    <row r="498" spans="1:10" x14ac:dyDescent="0.25">
      <c r="A498">
        <v>31</v>
      </c>
      <c r="B498" t="s">
        <v>7</v>
      </c>
      <c r="C498">
        <v>23.6</v>
      </c>
      <c r="D498">
        <v>4931.6469999999999</v>
      </c>
      <c r="E498">
        <f t="shared" si="7"/>
        <v>1</v>
      </c>
      <c r="H498">
        <f ca="1"/>
        <v>31</v>
      </c>
      <c r="I498">
        <f ca="1"/>
        <v>23.6</v>
      </c>
      <c r="J498">
        <f ca="1"/>
        <v>1</v>
      </c>
    </row>
    <row r="499" spans="1:10" x14ac:dyDescent="0.25">
      <c r="A499">
        <v>45</v>
      </c>
      <c r="B499" t="s">
        <v>10</v>
      </c>
      <c r="C499">
        <v>28.7</v>
      </c>
      <c r="D499">
        <v>8027.9679999999998</v>
      </c>
      <c r="E499">
        <f t="shared" si="7"/>
        <v>0</v>
      </c>
      <c r="H499">
        <f ca="1"/>
        <v>45</v>
      </c>
      <c r="I499">
        <f ca="1"/>
        <v>28.7</v>
      </c>
      <c r="J499">
        <f ca="1"/>
        <v>0</v>
      </c>
    </row>
    <row r="500" spans="1:10" x14ac:dyDescent="0.25">
      <c r="A500">
        <v>44</v>
      </c>
      <c r="B500" t="s">
        <v>7</v>
      </c>
      <c r="C500">
        <v>23.98</v>
      </c>
      <c r="D500">
        <v>8211.1002000000008</v>
      </c>
      <c r="E500">
        <f t="shared" si="7"/>
        <v>1</v>
      </c>
      <c r="H500">
        <f ca="1"/>
        <v>44</v>
      </c>
      <c r="I500">
        <f ca="1"/>
        <v>23.98</v>
      </c>
      <c r="J500">
        <f ca="1"/>
        <v>1</v>
      </c>
    </row>
    <row r="501" spans="1:10" x14ac:dyDescent="0.25">
      <c r="A501">
        <v>62</v>
      </c>
      <c r="B501" t="s">
        <v>7</v>
      </c>
      <c r="C501">
        <v>39.200000000000003</v>
      </c>
      <c r="D501">
        <v>13470.86</v>
      </c>
      <c r="E501">
        <f t="shared" si="7"/>
        <v>1</v>
      </c>
      <c r="H501">
        <f ca="1"/>
        <v>62</v>
      </c>
      <c r="I501">
        <f ca="1"/>
        <v>39.200000000000003</v>
      </c>
      <c r="J501">
        <f ca="1"/>
        <v>1</v>
      </c>
    </row>
    <row r="502" spans="1:10" x14ac:dyDescent="0.25">
      <c r="A502">
        <v>29</v>
      </c>
      <c r="B502" t="s">
        <v>10</v>
      </c>
      <c r="C502">
        <v>34.4</v>
      </c>
      <c r="D502">
        <v>36197.699000000001</v>
      </c>
      <c r="E502">
        <f t="shared" si="7"/>
        <v>0</v>
      </c>
      <c r="H502">
        <f ca="1"/>
        <v>29</v>
      </c>
      <c r="I502">
        <f ca="1"/>
        <v>34.4</v>
      </c>
      <c r="J502">
        <f ca="1"/>
        <v>0</v>
      </c>
    </row>
    <row r="503" spans="1:10" x14ac:dyDescent="0.25">
      <c r="A503">
        <v>43</v>
      </c>
      <c r="B503" t="s">
        <v>10</v>
      </c>
      <c r="C503">
        <v>26.03</v>
      </c>
      <c r="D503">
        <v>6837.3687</v>
      </c>
      <c r="E503">
        <f t="shared" si="7"/>
        <v>0</v>
      </c>
      <c r="H503">
        <f ca="1"/>
        <v>43</v>
      </c>
      <c r="I503">
        <f ca="1"/>
        <v>26.03</v>
      </c>
      <c r="J503">
        <f ca="1"/>
        <v>0</v>
      </c>
    </row>
    <row r="504" spans="1:10" x14ac:dyDescent="0.25">
      <c r="A504">
        <v>51</v>
      </c>
      <c r="B504" t="s">
        <v>10</v>
      </c>
      <c r="C504">
        <v>23.21</v>
      </c>
      <c r="D504">
        <v>22218.1149</v>
      </c>
      <c r="E504">
        <f t="shared" si="7"/>
        <v>0</v>
      </c>
      <c r="H504">
        <f ca="1"/>
        <v>51</v>
      </c>
      <c r="I504">
        <f ca="1"/>
        <v>23.21</v>
      </c>
      <c r="J504">
        <f ca="1"/>
        <v>0</v>
      </c>
    </row>
    <row r="505" spans="1:10" x14ac:dyDescent="0.25">
      <c r="A505">
        <v>19</v>
      </c>
      <c r="B505" t="s">
        <v>10</v>
      </c>
      <c r="C505">
        <v>30.25</v>
      </c>
      <c r="D505">
        <v>32548.340499999998</v>
      </c>
      <c r="E505">
        <f t="shared" si="7"/>
        <v>0</v>
      </c>
      <c r="H505">
        <f ca="1"/>
        <v>19</v>
      </c>
      <c r="I505">
        <f ca="1"/>
        <v>30.25</v>
      </c>
      <c r="J505">
        <f ca="1"/>
        <v>0</v>
      </c>
    </row>
    <row r="506" spans="1:10" x14ac:dyDescent="0.25">
      <c r="A506">
        <v>38</v>
      </c>
      <c r="B506" t="s">
        <v>7</v>
      </c>
      <c r="C506">
        <v>28.93</v>
      </c>
      <c r="D506">
        <v>5974.3846999999996</v>
      </c>
      <c r="E506">
        <f t="shared" si="7"/>
        <v>1</v>
      </c>
      <c r="H506">
        <f ca="1"/>
        <v>38</v>
      </c>
      <c r="I506">
        <f ca="1"/>
        <v>28.93</v>
      </c>
      <c r="J506">
        <f ca="1"/>
        <v>1</v>
      </c>
    </row>
    <row r="507" spans="1:10" x14ac:dyDescent="0.25">
      <c r="A507">
        <v>37</v>
      </c>
      <c r="B507" t="s">
        <v>10</v>
      </c>
      <c r="C507">
        <v>30.875</v>
      </c>
      <c r="D507">
        <v>6796.8632500000003</v>
      </c>
      <c r="E507">
        <f t="shared" si="7"/>
        <v>0</v>
      </c>
      <c r="H507">
        <f ca="1"/>
        <v>37</v>
      </c>
      <c r="I507">
        <f ca="1"/>
        <v>30.875</v>
      </c>
      <c r="J507">
        <f ca="1"/>
        <v>0</v>
      </c>
    </row>
    <row r="508" spans="1:10" x14ac:dyDescent="0.25">
      <c r="A508">
        <v>22</v>
      </c>
      <c r="B508" t="s">
        <v>10</v>
      </c>
      <c r="C508">
        <v>31.35</v>
      </c>
      <c r="D508">
        <v>2643.2685000000001</v>
      </c>
      <c r="E508">
        <f t="shared" si="7"/>
        <v>0</v>
      </c>
      <c r="H508">
        <f ca="1"/>
        <v>22</v>
      </c>
      <c r="I508">
        <f ca="1"/>
        <v>31.35</v>
      </c>
      <c r="J508">
        <f ca="1"/>
        <v>0</v>
      </c>
    </row>
    <row r="509" spans="1:10" x14ac:dyDescent="0.25">
      <c r="A509">
        <v>21</v>
      </c>
      <c r="B509" t="s">
        <v>10</v>
      </c>
      <c r="C509">
        <v>23.75</v>
      </c>
      <c r="D509">
        <v>3077.0954999999999</v>
      </c>
      <c r="E509">
        <f t="shared" si="7"/>
        <v>0</v>
      </c>
      <c r="H509">
        <f ca="1"/>
        <v>21</v>
      </c>
      <c r="I509">
        <f ca="1"/>
        <v>23.75</v>
      </c>
      <c r="J509">
        <f ca="1"/>
        <v>0</v>
      </c>
    </row>
    <row r="510" spans="1:10" x14ac:dyDescent="0.25">
      <c r="A510">
        <v>24</v>
      </c>
      <c r="B510" t="s">
        <v>7</v>
      </c>
      <c r="C510">
        <v>25.27</v>
      </c>
      <c r="D510">
        <v>3044.2132999999999</v>
      </c>
      <c r="E510">
        <f t="shared" si="7"/>
        <v>1</v>
      </c>
      <c r="H510">
        <f ca="1"/>
        <v>24</v>
      </c>
      <c r="I510">
        <f ca="1"/>
        <v>25.27</v>
      </c>
      <c r="J510">
        <f ca="1"/>
        <v>1</v>
      </c>
    </row>
    <row r="511" spans="1:10" x14ac:dyDescent="0.25">
      <c r="A511">
        <v>57</v>
      </c>
      <c r="B511" t="s">
        <v>7</v>
      </c>
      <c r="C511">
        <v>28.7</v>
      </c>
      <c r="D511">
        <v>11455.28</v>
      </c>
      <c r="E511">
        <f t="shared" si="7"/>
        <v>1</v>
      </c>
      <c r="H511">
        <f ca="1"/>
        <v>57</v>
      </c>
      <c r="I511">
        <f ca="1"/>
        <v>28.7</v>
      </c>
      <c r="J511">
        <f ca="1"/>
        <v>1</v>
      </c>
    </row>
    <row r="512" spans="1:10" x14ac:dyDescent="0.25">
      <c r="A512">
        <v>56</v>
      </c>
      <c r="B512" t="s">
        <v>10</v>
      </c>
      <c r="C512">
        <v>32.11</v>
      </c>
      <c r="D512">
        <v>11763.000899999999</v>
      </c>
      <c r="E512">
        <f t="shared" si="7"/>
        <v>0</v>
      </c>
      <c r="H512">
        <f ca="1"/>
        <v>56</v>
      </c>
      <c r="I512">
        <f ca="1"/>
        <v>32.11</v>
      </c>
      <c r="J512">
        <f ca="1"/>
        <v>0</v>
      </c>
    </row>
    <row r="513" spans="1:10" x14ac:dyDescent="0.25">
      <c r="A513">
        <v>27</v>
      </c>
      <c r="B513" t="s">
        <v>10</v>
      </c>
      <c r="C513">
        <v>33.659999999999997</v>
      </c>
      <c r="D513">
        <v>2498.4144000000001</v>
      </c>
      <c r="E513">
        <f t="shared" si="7"/>
        <v>0</v>
      </c>
      <c r="H513">
        <f ca="1"/>
        <v>27</v>
      </c>
      <c r="I513">
        <f ca="1"/>
        <v>33.659999999999997</v>
      </c>
      <c r="J513">
        <f ca="1"/>
        <v>0</v>
      </c>
    </row>
    <row r="514" spans="1:10" x14ac:dyDescent="0.25">
      <c r="A514">
        <v>51</v>
      </c>
      <c r="B514" t="s">
        <v>10</v>
      </c>
      <c r="C514">
        <v>22.42</v>
      </c>
      <c r="D514">
        <v>9361.3268000000007</v>
      </c>
      <c r="E514">
        <f t="shared" si="7"/>
        <v>0</v>
      </c>
      <c r="H514">
        <f ca="1"/>
        <v>51</v>
      </c>
      <c r="I514">
        <f ca="1"/>
        <v>22.42</v>
      </c>
      <c r="J514">
        <f ca="1"/>
        <v>0</v>
      </c>
    </row>
    <row r="515" spans="1:10" x14ac:dyDescent="0.25">
      <c r="A515">
        <v>19</v>
      </c>
      <c r="B515" t="s">
        <v>10</v>
      </c>
      <c r="C515">
        <v>30.4</v>
      </c>
      <c r="D515">
        <v>1256.299</v>
      </c>
      <c r="E515">
        <f t="shared" ref="E515:E578" si="8">IF(B515="female", 1, 0)</f>
        <v>0</v>
      </c>
      <c r="H515">
        <f ca="1"/>
        <v>19</v>
      </c>
      <c r="I515">
        <f ca="1"/>
        <v>30.4</v>
      </c>
      <c r="J515">
        <f ca="1"/>
        <v>0</v>
      </c>
    </row>
    <row r="516" spans="1:10" x14ac:dyDescent="0.25">
      <c r="A516">
        <v>39</v>
      </c>
      <c r="B516" t="s">
        <v>10</v>
      </c>
      <c r="C516">
        <v>28.3</v>
      </c>
      <c r="D516">
        <v>21082.16</v>
      </c>
      <c r="E516">
        <f t="shared" si="8"/>
        <v>0</v>
      </c>
      <c r="H516">
        <f ca="1"/>
        <v>39</v>
      </c>
      <c r="I516">
        <f ca="1"/>
        <v>28.3</v>
      </c>
      <c r="J516">
        <f ca="1"/>
        <v>0</v>
      </c>
    </row>
    <row r="517" spans="1:10" x14ac:dyDescent="0.25">
      <c r="A517">
        <v>58</v>
      </c>
      <c r="B517" t="s">
        <v>10</v>
      </c>
      <c r="C517">
        <v>35.700000000000003</v>
      </c>
      <c r="D517">
        <v>11362.754999999999</v>
      </c>
      <c r="E517">
        <f t="shared" si="8"/>
        <v>0</v>
      </c>
      <c r="H517">
        <f ca="1"/>
        <v>58</v>
      </c>
      <c r="I517">
        <f ca="1"/>
        <v>35.700000000000003</v>
      </c>
      <c r="J517">
        <f ca="1"/>
        <v>0</v>
      </c>
    </row>
    <row r="518" spans="1:10" x14ac:dyDescent="0.25">
      <c r="A518">
        <v>20</v>
      </c>
      <c r="B518" t="s">
        <v>10</v>
      </c>
      <c r="C518">
        <v>35.31</v>
      </c>
      <c r="D518">
        <v>27724.28875</v>
      </c>
      <c r="E518">
        <f t="shared" si="8"/>
        <v>0</v>
      </c>
      <c r="H518">
        <f ca="1"/>
        <v>20</v>
      </c>
      <c r="I518">
        <f ca="1"/>
        <v>35.31</v>
      </c>
      <c r="J518">
        <f ca="1"/>
        <v>0</v>
      </c>
    </row>
    <row r="519" spans="1:10" x14ac:dyDescent="0.25">
      <c r="A519">
        <v>45</v>
      </c>
      <c r="B519" t="s">
        <v>10</v>
      </c>
      <c r="C519">
        <v>30.495000000000001</v>
      </c>
      <c r="D519">
        <v>8413.4630500000003</v>
      </c>
      <c r="E519">
        <f t="shared" si="8"/>
        <v>0</v>
      </c>
      <c r="H519">
        <f ca="1"/>
        <v>45</v>
      </c>
      <c r="I519">
        <f ca="1"/>
        <v>30.495000000000001</v>
      </c>
      <c r="J519">
        <f ca="1"/>
        <v>0</v>
      </c>
    </row>
    <row r="520" spans="1:10" x14ac:dyDescent="0.25">
      <c r="A520">
        <v>35</v>
      </c>
      <c r="B520" t="s">
        <v>7</v>
      </c>
      <c r="C520">
        <v>31</v>
      </c>
      <c r="D520">
        <v>5240.7650000000003</v>
      </c>
      <c r="E520">
        <f t="shared" si="8"/>
        <v>1</v>
      </c>
      <c r="H520">
        <f ca="1"/>
        <v>35</v>
      </c>
      <c r="I520">
        <f ca="1"/>
        <v>31</v>
      </c>
      <c r="J520">
        <f ca="1"/>
        <v>1</v>
      </c>
    </row>
    <row r="521" spans="1:10" x14ac:dyDescent="0.25">
      <c r="A521">
        <v>31</v>
      </c>
      <c r="B521" t="s">
        <v>10</v>
      </c>
      <c r="C521">
        <v>30.875</v>
      </c>
      <c r="D521">
        <v>3857.7592500000001</v>
      </c>
      <c r="E521">
        <f t="shared" si="8"/>
        <v>0</v>
      </c>
      <c r="H521">
        <f ca="1"/>
        <v>31</v>
      </c>
      <c r="I521">
        <f ca="1"/>
        <v>30.875</v>
      </c>
      <c r="J521">
        <f ca="1"/>
        <v>0</v>
      </c>
    </row>
    <row r="522" spans="1:10" x14ac:dyDescent="0.25">
      <c r="A522">
        <v>50</v>
      </c>
      <c r="B522" t="s">
        <v>7</v>
      </c>
      <c r="C522">
        <v>27.36</v>
      </c>
      <c r="D522">
        <v>25656.575260000001</v>
      </c>
      <c r="E522">
        <f t="shared" si="8"/>
        <v>1</v>
      </c>
      <c r="H522">
        <f ca="1"/>
        <v>50</v>
      </c>
      <c r="I522">
        <f ca="1"/>
        <v>27.36</v>
      </c>
      <c r="J522">
        <f ca="1"/>
        <v>1</v>
      </c>
    </row>
    <row r="523" spans="1:10" x14ac:dyDescent="0.25">
      <c r="A523">
        <v>32</v>
      </c>
      <c r="B523" t="s">
        <v>7</v>
      </c>
      <c r="C523">
        <v>44.22</v>
      </c>
      <c r="D523">
        <v>3994.1777999999999</v>
      </c>
      <c r="E523">
        <f t="shared" si="8"/>
        <v>1</v>
      </c>
      <c r="H523">
        <f ca="1"/>
        <v>32</v>
      </c>
      <c r="I523">
        <f ca="1"/>
        <v>44.22</v>
      </c>
      <c r="J523">
        <f ca="1"/>
        <v>1</v>
      </c>
    </row>
    <row r="524" spans="1:10" x14ac:dyDescent="0.25">
      <c r="A524">
        <v>51</v>
      </c>
      <c r="B524" t="s">
        <v>7</v>
      </c>
      <c r="C524">
        <v>33.914999999999999</v>
      </c>
      <c r="D524">
        <v>9866.3048500000004</v>
      </c>
      <c r="E524">
        <f t="shared" si="8"/>
        <v>1</v>
      </c>
      <c r="H524">
        <f ca="1"/>
        <v>51</v>
      </c>
      <c r="I524">
        <f ca="1"/>
        <v>33.914999999999999</v>
      </c>
      <c r="J524">
        <f ca="1"/>
        <v>1</v>
      </c>
    </row>
    <row r="525" spans="1:10" x14ac:dyDescent="0.25">
      <c r="A525">
        <v>38</v>
      </c>
      <c r="B525" t="s">
        <v>7</v>
      </c>
      <c r="C525">
        <v>37.729999999999997</v>
      </c>
      <c r="D525">
        <v>5397.6166999999996</v>
      </c>
      <c r="E525">
        <f t="shared" si="8"/>
        <v>1</v>
      </c>
      <c r="H525">
        <f ca="1"/>
        <v>38</v>
      </c>
      <c r="I525">
        <f ca="1"/>
        <v>37.729999999999997</v>
      </c>
      <c r="J525">
        <f ca="1"/>
        <v>1</v>
      </c>
    </row>
    <row r="526" spans="1:10" x14ac:dyDescent="0.25">
      <c r="A526">
        <v>42</v>
      </c>
      <c r="B526" t="s">
        <v>10</v>
      </c>
      <c r="C526">
        <v>26.07</v>
      </c>
      <c r="D526">
        <v>38245.593269999998</v>
      </c>
      <c r="E526">
        <f t="shared" si="8"/>
        <v>0</v>
      </c>
      <c r="H526">
        <f ca="1"/>
        <v>42</v>
      </c>
      <c r="I526">
        <f ca="1"/>
        <v>26.07</v>
      </c>
      <c r="J526">
        <f ca="1"/>
        <v>0</v>
      </c>
    </row>
    <row r="527" spans="1:10" x14ac:dyDescent="0.25">
      <c r="A527">
        <v>18</v>
      </c>
      <c r="B527" t="s">
        <v>7</v>
      </c>
      <c r="C527">
        <v>33.880000000000003</v>
      </c>
      <c r="D527">
        <v>11482.63485</v>
      </c>
      <c r="E527">
        <f t="shared" si="8"/>
        <v>1</v>
      </c>
      <c r="H527">
        <f ca="1"/>
        <v>18</v>
      </c>
      <c r="I527">
        <f ca="1"/>
        <v>33.880000000000003</v>
      </c>
      <c r="J527">
        <f ca="1"/>
        <v>1</v>
      </c>
    </row>
    <row r="528" spans="1:10" x14ac:dyDescent="0.25">
      <c r="A528">
        <v>19</v>
      </c>
      <c r="B528" t="s">
        <v>7</v>
      </c>
      <c r="C528">
        <v>30.59</v>
      </c>
      <c r="D528">
        <v>24059.680189999999</v>
      </c>
      <c r="E528">
        <f t="shared" si="8"/>
        <v>1</v>
      </c>
      <c r="H528">
        <f ca="1"/>
        <v>19</v>
      </c>
      <c r="I528">
        <f ca="1"/>
        <v>30.59</v>
      </c>
      <c r="J528">
        <f ca="1"/>
        <v>1</v>
      </c>
    </row>
    <row r="529" spans="1:10" x14ac:dyDescent="0.25">
      <c r="A529">
        <v>51</v>
      </c>
      <c r="B529" t="s">
        <v>7</v>
      </c>
      <c r="C529">
        <v>25.8</v>
      </c>
      <c r="D529">
        <v>9861.0249999999996</v>
      </c>
      <c r="E529">
        <f t="shared" si="8"/>
        <v>1</v>
      </c>
      <c r="H529">
        <f ca="1"/>
        <v>51</v>
      </c>
      <c r="I529">
        <f ca="1"/>
        <v>25.8</v>
      </c>
      <c r="J529">
        <f ca="1"/>
        <v>1</v>
      </c>
    </row>
    <row r="530" spans="1:10" x14ac:dyDescent="0.25">
      <c r="A530">
        <v>46</v>
      </c>
      <c r="B530" t="s">
        <v>10</v>
      </c>
      <c r="C530">
        <v>39.424999999999997</v>
      </c>
      <c r="D530">
        <v>8342.9087500000005</v>
      </c>
      <c r="E530">
        <f t="shared" si="8"/>
        <v>0</v>
      </c>
      <c r="H530">
        <f ca="1"/>
        <v>46</v>
      </c>
      <c r="I530">
        <f ca="1"/>
        <v>39.424999999999997</v>
      </c>
      <c r="J530">
        <f ca="1"/>
        <v>0</v>
      </c>
    </row>
    <row r="531" spans="1:10" x14ac:dyDescent="0.25">
      <c r="A531">
        <v>18</v>
      </c>
      <c r="B531" t="s">
        <v>10</v>
      </c>
      <c r="C531">
        <v>25.46</v>
      </c>
      <c r="D531">
        <v>1708.0014000000001</v>
      </c>
      <c r="E531">
        <f t="shared" si="8"/>
        <v>0</v>
      </c>
      <c r="H531">
        <f ca="1"/>
        <v>18</v>
      </c>
      <c r="I531">
        <f ca="1"/>
        <v>25.46</v>
      </c>
      <c r="J531">
        <f ca="1"/>
        <v>0</v>
      </c>
    </row>
    <row r="532" spans="1:10" x14ac:dyDescent="0.25">
      <c r="A532">
        <v>57</v>
      </c>
      <c r="B532" t="s">
        <v>10</v>
      </c>
      <c r="C532">
        <v>42.13</v>
      </c>
      <c r="D532">
        <v>48675.517699999997</v>
      </c>
      <c r="E532">
        <f t="shared" si="8"/>
        <v>0</v>
      </c>
      <c r="H532">
        <f ca="1"/>
        <v>57</v>
      </c>
      <c r="I532">
        <f ca="1"/>
        <v>42.13</v>
      </c>
      <c r="J532">
        <f ca="1"/>
        <v>0</v>
      </c>
    </row>
    <row r="533" spans="1:10" x14ac:dyDescent="0.25">
      <c r="A533">
        <v>62</v>
      </c>
      <c r="B533" t="s">
        <v>7</v>
      </c>
      <c r="C533">
        <v>31.73</v>
      </c>
      <c r="D533">
        <v>14043.476699999999</v>
      </c>
      <c r="E533">
        <f t="shared" si="8"/>
        <v>1</v>
      </c>
      <c r="H533">
        <f ca="1"/>
        <v>62</v>
      </c>
      <c r="I533">
        <f ca="1"/>
        <v>31.73</v>
      </c>
      <c r="J533">
        <f ca="1"/>
        <v>1</v>
      </c>
    </row>
    <row r="534" spans="1:10" x14ac:dyDescent="0.25">
      <c r="A534">
        <v>59</v>
      </c>
      <c r="B534" t="s">
        <v>10</v>
      </c>
      <c r="C534">
        <v>29.7</v>
      </c>
      <c r="D534">
        <v>12925.886</v>
      </c>
      <c r="E534">
        <f t="shared" si="8"/>
        <v>0</v>
      </c>
      <c r="H534">
        <f ca="1"/>
        <v>59</v>
      </c>
      <c r="I534">
        <f ca="1"/>
        <v>29.7</v>
      </c>
      <c r="J534">
        <f ca="1"/>
        <v>0</v>
      </c>
    </row>
    <row r="535" spans="1:10" x14ac:dyDescent="0.25">
      <c r="A535">
        <v>37</v>
      </c>
      <c r="B535" t="s">
        <v>10</v>
      </c>
      <c r="C535">
        <v>36.19</v>
      </c>
      <c r="D535">
        <v>19214.705529999999</v>
      </c>
      <c r="E535">
        <f t="shared" si="8"/>
        <v>0</v>
      </c>
      <c r="H535">
        <f ca="1"/>
        <v>37</v>
      </c>
      <c r="I535">
        <f ca="1"/>
        <v>36.19</v>
      </c>
      <c r="J535">
        <f ca="1"/>
        <v>0</v>
      </c>
    </row>
    <row r="536" spans="1:10" x14ac:dyDescent="0.25">
      <c r="A536">
        <v>64</v>
      </c>
      <c r="B536" t="s">
        <v>10</v>
      </c>
      <c r="C536">
        <v>40.479999999999997</v>
      </c>
      <c r="D536">
        <v>13831.1152</v>
      </c>
      <c r="E536">
        <f t="shared" si="8"/>
        <v>0</v>
      </c>
      <c r="H536">
        <f ca="1"/>
        <v>64</v>
      </c>
      <c r="I536">
        <f ca="1"/>
        <v>40.479999999999997</v>
      </c>
      <c r="J536">
        <f ca="1"/>
        <v>0</v>
      </c>
    </row>
    <row r="537" spans="1:10" x14ac:dyDescent="0.25">
      <c r="A537">
        <v>38</v>
      </c>
      <c r="B537" t="s">
        <v>10</v>
      </c>
      <c r="C537">
        <v>28.024999999999999</v>
      </c>
      <c r="D537">
        <v>6067.1267500000004</v>
      </c>
      <c r="E537">
        <f t="shared" si="8"/>
        <v>0</v>
      </c>
      <c r="H537">
        <f ca="1"/>
        <v>38</v>
      </c>
      <c r="I537">
        <f ca="1"/>
        <v>28.024999999999999</v>
      </c>
      <c r="J537">
        <f ca="1"/>
        <v>0</v>
      </c>
    </row>
    <row r="538" spans="1:10" x14ac:dyDescent="0.25">
      <c r="A538">
        <v>33</v>
      </c>
      <c r="B538" t="s">
        <v>7</v>
      </c>
      <c r="C538">
        <v>38.9</v>
      </c>
      <c r="D538">
        <v>5972.3779999999997</v>
      </c>
      <c r="E538">
        <f t="shared" si="8"/>
        <v>1</v>
      </c>
      <c r="H538">
        <f ca="1"/>
        <v>33</v>
      </c>
      <c r="I538">
        <f ca="1"/>
        <v>38.9</v>
      </c>
      <c r="J538">
        <f ca="1"/>
        <v>1</v>
      </c>
    </row>
    <row r="539" spans="1:10" x14ac:dyDescent="0.25">
      <c r="A539">
        <v>46</v>
      </c>
      <c r="B539" t="s">
        <v>7</v>
      </c>
      <c r="C539">
        <v>30.2</v>
      </c>
      <c r="D539">
        <v>8825.0859999999993</v>
      </c>
      <c r="E539">
        <f t="shared" si="8"/>
        <v>1</v>
      </c>
      <c r="H539">
        <f ca="1"/>
        <v>46</v>
      </c>
      <c r="I539">
        <f ca="1"/>
        <v>30.2</v>
      </c>
      <c r="J539">
        <f ca="1"/>
        <v>1</v>
      </c>
    </row>
    <row r="540" spans="1:10" x14ac:dyDescent="0.25">
      <c r="A540">
        <v>46</v>
      </c>
      <c r="B540" t="s">
        <v>7</v>
      </c>
      <c r="C540">
        <v>28.05</v>
      </c>
      <c r="D540">
        <v>8233.0974999999999</v>
      </c>
      <c r="E540">
        <f t="shared" si="8"/>
        <v>1</v>
      </c>
      <c r="H540">
        <f ca="1"/>
        <v>46</v>
      </c>
      <c r="I540">
        <f ca="1"/>
        <v>28.05</v>
      </c>
      <c r="J540">
        <f ca="1"/>
        <v>1</v>
      </c>
    </row>
    <row r="541" spans="1:10" x14ac:dyDescent="0.25">
      <c r="A541">
        <v>53</v>
      </c>
      <c r="B541" t="s">
        <v>10</v>
      </c>
      <c r="C541">
        <v>31.35</v>
      </c>
      <c r="D541">
        <v>27346.04207</v>
      </c>
      <c r="E541">
        <f t="shared" si="8"/>
        <v>0</v>
      </c>
      <c r="H541">
        <f ca="1"/>
        <v>53</v>
      </c>
      <c r="I541">
        <f ca="1"/>
        <v>31.35</v>
      </c>
      <c r="J541">
        <f ca="1"/>
        <v>0</v>
      </c>
    </row>
    <row r="542" spans="1:10" x14ac:dyDescent="0.25">
      <c r="A542">
        <v>34</v>
      </c>
      <c r="B542" t="s">
        <v>7</v>
      </c>
      <c r="C542">
        <v>38</v>
      </c>
      <c r="D542">
        <v>6196.4480000000003</v>
      </c>
      <c r="E542">
        <f t="shared" si="8"/>
        <v>1</v>
      </c>
      <c r="H542">
        <f ca="1"/>
        <v>34</v>
      </c>
      <c r="I542">
        <f ca="1"/>
        <v>38</v>
      </c>
      <c r="J542">
        <f ca="1"/>
        <v>1</v>
      </c>
    </row>
    <row r="543" spans="1:10" x14ac:dyDescent="0.25">
      <c r="A543">
        <v>20</v>
      </c>
      <c r="B543" t="s">
        <v>7</v>
      </c>
      <c r="C543">
        <v>31.79</v>
      </c>
      <c r="D543">
        <v>3056.3881000000001</v>
      </c>
      <c r="E543">
        <f t="shared" si="8"/>
        <v>1</v>
      </c>
      <c r="H543">
        <f ca="1"/>
        <v>20</v>
      </c>
      <c r="I543">
        <f ca="1"/>
        <v>31.79</v>
      </c>
      <c r="J543">
        <f ca="1"/>
        <v>1</v>
      </c>
    </row>
    <row r="544" spans="1:10" x14ac:dyDescent="0.25">
      <c r="A544">
        <v>63</v>
      </c>
      <c r="B544" t="s">
        <v>7</v>
      </c>
      <c r="C544">
        <v>36.299999999999997</v>
      </c>
      <c r="D544">
        <v>13887.204</v>
      </c>
      <c r="E544">
        <f t="shared" si="8"/>
        <v>1</v>
      </c>
      <c r="H544">
        <f ca="1"/>
        <v>63</v>
      </c>
      <c r="I544">
        <f ca="1"/>
        <v>36.299999999999997</v>
      </c>
      <c r="J544">
        <f ca="1"/>
        <v>1</v>
      </c>
    </row>
    <row r="545" spans="1:10" x14ac:dyDescent="0.25">
      <c r="A545">
        <v>54</v>
      </c>
      <c r="B545" t="s">
        <v>7</v>
      </c>
      <c r="C545">
        <v>47.41</v>
      </c>
      <c r="D545">
        <v>63770.428010000003</v>
      </c>
      <c r="E545">
        <f t="shared" si="8"/>
        <v>1</v>
      </c>
      <c r="H545">
        <f ca="1"/>
        <v>54</v>
      </c>
      <c r="I545">
        <f ca="1"/>
        <v>47.41</v>
      </c>
      <c r="J545">
        <f ca="1"/>
        <v>1</v>
      </c>
    </row>
    <row r="546" spans="1:10" x14ac:dyDescent="0.25">
      <c r="A546">
        <v>54</v>
      </c>
      <c r="B546" t="s">
        <v>10</v>
      </c>
      <c r="C546">
        <v>30.21</v>
      </c>
      <c r="D546">
        <v>10231.499900000001</v>
      </c>
      <c r="E546">
        <f t="shared" si="8"/>
        <v>0</v>
      </c>
      <c r="H546">
        <f ca="1"/>
        <v>54</v>
      </c>
      <c r="I546">
        <f ca="1"/>
        <v>30.21</v>
      </c>
      <c r="J546">
        <f ca="1"/>
        <v>0</v>
      </c>
    </row>
    <row r="547" spans="1:10" x14ac:dyDescent="0.25">
      <c r="A547">
        <v>49</v>
      </c>
      <c r="B547" t="s">
        <v>10</v>
      </c>
      <c r="C547">
        <v>25.84</v>
      </c>
      <c r="D547">
        <v>23807.240600000001</v>
      </c>
      <c r="E547">
        <f t="shared" si="8"/>
        <v>0</v>
      </c>
      <c r="H547">
        <f ca="1"/>
        <v>49</v>
      </c>
      <c r="I547">
        <f ca="1"/>
        <v>25.84</v>
      </c>
      <c r="J547">
        <f ca="1"/>
        <v>0</v>
      </c>
    </row>
    <row r="548" spans="1:10" x14ac:dyDescent="0.25">
      <c r="A548">
        <v>28</v>
      </c>
      <c r="B548" t="s">
        <v>10</v>
      </c>
      <c r="C548">
        <v>35.435000000000002</v>
      </c>
      <c r="D548">
        <v>3268.84665</v>
      </c>
      <c r="E548">
        <f t="shared" si="8"/>
        <v>0</v>
      </c>
      <c r="H548">
        <f ca="1"/>
        <v>28</v>
      </c>
      <c r="I548">
        <f ca="1"/>
        <v>35.435000000000002</v>
      </c>
      <c r="J548">
        <f ca="1"/>
        <v>0</v>
      </c>
    </row>
    <row r="549" spans="1:10" x14ac:dyDescent="0.25">
      <c r="A549">
        <v>54</v>
      </c>
      <c r="B549" t="s">
        <v>7</v>
      </c>
      <c r="C549">
        <v>46.7</v>
      </c>
      <c r="D549">
        <v>11538.421</v>
      </c>
      <c r="E549">
        <f t="shared" si="8"/>
        <v>1</v>
      </c>
      <c r="H549">
        <f ca="1"/>
        <v>54</v>
      </c>
      <c r="I549">
        <f ca="1"/>
        <v>46.7</v>
      </c>
      <c r="J549">
        <f ca="1"/>
        <v>1</v>
      </c>
    </row>
    <row r="550" spans="1:10" x14ac:dyDescent="0.25">
      <c r="A550">
        <v>25</v>
      </c>
      <c r="B550" t="s">
        <v>7</v>
      </c>
      <c r="C550">
        <v>28.594999999999999</v>
      </c>
      <c r="D550">
        <v>3213.6220499999999</v>
      </c>
      <c r="E550">
        <f t="shared" si="8"/>
        <v>1</v>
      </c>
      <c r="H550">
        <f ca="1"/>
        <v>25</v>
      </c>
      <c r="I550">
        <f ca="1"/>
        <v>28.594999999999999</v>
      </c>
      <c r="J550">
        <f ca="1"/>
        <v>1</v>
      </c>
    </row>
    <row r="551" spans="1:10" x14ac:dyDescent="0.25">
      <c r="A551">
        <v>43</v>
      </c>
      <c r="B551" t="s">
        <v>7</v>
      </c>
      <c r="C551">
        <v>46.2</v>
      </c>
      <c r="D551">
        <v>45863.205000000002</v>
      </c>
      <c r="E551">
        <f t="shared" si="8"/>
        <v>1</v>
      </c>
      <c r="H551">
        <f ca="1"/>
        <v>43</v>
      </c>
      <c r="I551">
        <f ca="1"/>
        <v>46.2</v>
      </c>
      <c r="J551">
        <f ca="1"/>
        <v>1</v>
      </c>
    </row>
    <row r="552" spans="1:10" x14ac:dyDescent="0.25">
      <c r="A552">
        <v>63</v>
      </c>
      <c r="B552" t="s">
        <v>10</v>
      </c>
      <c r="C552">
        <v>30.8</v>
      </c>
      <c r="D552">
        <v>13390.558999999999</v>
      </c>
      <c r="E552">
        <f t="shared" si="8"/>
        <v>0</v>
      </c>
      <c r="H552">
        <f ca="1"/>
        <v>63</v>
      </c>
      <c r="I552">
        <f ca="1"/>
        <v>30.8</v>
      </c>
      <c r="J552">
        <f ca="1"/>
        <v>0</v>
      </c>
    </row>
    <row r="553" spans="1:10" x14ac:dyDescent="0.25">
      <c r="A553">
        <v>32</v>
      </c>
      <c r="B553" t="s">
        <v>7</v>
      </c>
      <c r="C553">
        <v>28.93</v>
      </c>
      <c r="D553">
        <v>3972.9247</v>
      </c>
      <c r="E553">
        <f t="shared" si="8"/>
        <v>1</v>
      </c>
      <c r="H553">
        <f ca="1"/>
        <v>32</v>
      </c>
      <c r="I553">
        <f ca="1"/>
        <v>28.93</v>
      </c>
      <c r="J553">
        <f ca="1"/>
        <v>1</v>
      </c>
    </row>
    <row r="554" spans="1:10" x14ac:dyDescent="0.25">
      <c r="A554">
        <v>62</v>
      </c>
      <c r="B554" t="s">
        <v>10</v>
      </c>
      <c r="C554">
        <v>21.4</v>
      </c>
      <c r="D554">
        <v>12957.118</v>
      </c>
      <c r="E554">
        <f t="shared" si="8"/>
        <v>0</v>
      </c>
      <c r="H554">
        <f ca="1"/>
        <v>62</v>
      </c>
      <c r="I554">
        <f ca="1"/>
        <v>21.4</v>
      </c>
      <c r="J554">
        <f ca="1"/>
        <v>0</v>
      </c>
    </row>
    <row r="555" spans="1:10" x14ac:dyDescent="0.25">
      <c r="A555">
        <v>52</v>
      </c>
      <c r="B555" t="s">
        <v>7</v>
      </c>
      <c r="C555">
        <v>31.73</v>
      </c>
      <c r="D555">
        <v>11187.6567</v>
      </c>
      <c r="E555">
        <f t="shared" si="8"/>
        <v>1</v>
      </c>
      <c r="H555">
        <f ca="1"/>
        <v>52</v>
      </c>
      <c r="I555">
        <f ca="1"/>
        <v>31.73</v>
      </c>
      <c r="J555">
        <f ca="1"/>
        <v>1</v>
      </c>
    </row>
    <row r="556" spans="1:10" x14ac:dyDescent="0.25">
      <c r="A556">
        <v>25</v>
      </c>
      <c r="B556" t="s">
        <v>7</v>
      </c>
      <c r="C556">
        <v>41.325000000000003</v>
      </c>
      <c r="D556">
        <v>17878.900679999999</v>
      </c>
      <c r="E556">
        <f t="shared" si="8"/>
        <v>1</v>
      </c>
      <c r="H556">
        <f ca="1"/>
        <v>25</v>
      </c>
      <c r="I556">
        <f ca="1"/>
        <v>41.325000000000003</v>
      </c>
      <c r="J556">
        <f ca="1"/>
        <v>1</v>
      </c>
    </row>
    <row r="557" spans="1:10" x14ac:dyDescent="0.25">
      <c r="A557">
        <v>28</v>
      </c>
      <c r="B557" t="s">
        <v>10</v>
      </c>
      <c r="C557">
        <v>23.8</v>
      </c>
      <c r="D557">
        <v>3847.674</v>
      </c>
      <c r="E557">
        <f t="shared" si="8"/>
        <v>0</v>
      </c>
      <c r="H557">
        <f ca="1"/>
        <v>28</v>
      </c>
      <c r="I557">
        <f ca="1"/>
        <v>23.8</v>
      </c>
      <c r="J557">
        <f ca="1"/>
        <v>0</v>
      </c>
    </row>
    <row r="558" spans="1:10" x14ac:dyDescent="0.25">
      <c r="A558">
        <v>46</v>
      </c>
      <c r="B558" t="s">
        <v>10</v>
      </c>
      <c r="C558">
        <v>33.44</v>
      </c>
      <c r="D558">
        <v>8334.5895999999993</v>
      </c>
      <c r="E558">
        <f t="shared" si="8"/>
        <v>0</v>
      </c>
      <c r="H558">
        <f ca="1"/>
        <v>46</v>
      </c>
      <c r="I558">
        <f ca="1"/>
        <v>33.44</v>
      </c>
      <c r="J558">
        <f ca="1"/>
        <v>0</v>
      </c>
    </row>
    <row r="559" spans="1:10" x14ac:dyDescent="0.25">
      <c r="A559">
        <v>34</v>
      </c>
      <c r="B559" t="s">
        <v>10</v>
      </c>
      <c r="C559">
        <v>34.21</v>
      </c>
      <c r="D559">
        <v>3935.1799000000001</v>
      </c>
      <c r="E559">
        <f t="shared" si="8"/>
        <v>0</v>
      </c>
      <c r="H559">
        <f ca="1"/>
        <v>34</v>
      </c>
      <c r="I559">
        <f ca="1"/>
        <v>34.21</v>
      </c>
      <c r="J559">
        <f ca="1"/>
        <v>0</v>
      </c>
    </row>
    <row r="560" spans="1:10" x14ac:dyDescent="0.25">
      <c r="A560">
        <v>35</v>
      </c>
      <c r="B560" t="s">
        <v>7</v>
      </c>
      <c r="C560">
        <v>34.104999999999997</v>
      </c>
      <c r="D560">
        <v>39983.425949999997</v>
      </c>
      <c r="E560">
        <f t="shared" si="8"/>
        <v>1</v>
      </c>
      <c r="H560">
        <f ca="1"/>
        <v>35</v>
      </c>
      <c r="I560">
        <f ca="1"/>
        <v>34.104999999999997</v>
      </c>
      <c r="J560">
        <f ca="1"/>
        <v>1</v>
      </c>
    </row>
    <row r="561" spans="1:10" x14ac:dyDescent="0.25">
      <c r="A561">
        <v>19</v>
      </c>
      <c r="B561" t="s">
        <v>10</v>
      </c>
      <c r="C561">
        <v>35.53</v>
      </c>
      <c r="D561">
        <v>1646.4296999999999</v>
      </c>
      <c r="E561">
        <f t="shared" si="8"/>
        <v>0</v>
      </c>
      <c r="H561">
        <f ca="1"/>
        <v>19</v>
      </c>
      <c r="I561">
        <f ca="1"/>
        <v>35.53</v>
      </c>
      <c r="J561">
        <f ca="1"/>
        <v>0</v>
      </c>
    </row>
    <row r="562" spans="1:10" x14ac:dyDescent="0.25">
      <c r="A562">
        <v>46</v>
      </c>
      <c r="B562" t="s">
        <v>7</v>
      </c>
      <c r="C562">
        <v>19.95</v>
      </c>
      <c r="D562">
        <v>9193.8384999999998</v>
      </c>
      <c r="E562">
        <f t="shared" si="8"/>
        <v>1</v>
      </c>
      <c r="H562">
        <f ca="1"/>
        <v>46</v>
      </c>
      <c r="I562">
        <f ca="1"/>
        <v>19.95</v>
      </c>
      <c r="J562">
        <f ca="1"/>
        <v>1</v>
      </c>
    </row>
    <row r="563" spans="1:10" x14ac:dyDescent="0.25">
      <c r="A563">
        <v>54</v>
      </c>
      <c r="B563" t="s">
        <v>7</v>
      </c>
      <c r="C563">
        <v>32.68</v>
      </c>
      <c r="D563">
        <v>10923.933199999999</v>
      </c>
      <c r="E563">
        <f t="shared" si="8"/>
        <v>1</v>
      </c>
      <c r="H563">
        <f ca="1"/>
        <v>54</v>
      </c>
      <c r="I563">
        <f ca="1"/>
        <v>32.68</v>
      </c>
      <c r="J563">
        <f ca="1"/>
        <v>1</v>
      </c>
    </row>
    <row r="564" spans="1:10" x14ac:dyDescent="0.25">
      <c r="A564">
        <v>27</v>
      </c>
      <c r="B564" t="s">
        <v>10</v>
      </c>
      <c r="C564">
        <v>30.5</v>
      </c>
      <c r="D564">
        <v>2494.0219999999999</v>
      </c>
      <c r="E564">
        <f t="shared" si="8"/>
        <v>0</v>
      </c>
      <c r="H564">
        <f ca="1"/>
        <v>27</v>
      </c>
      <c r="I564">
        <f ca="1"/>
        <v>30.5</v>
      </c>
      <c r="J564">
        <f ca="1"/>
        <v>0</v>
      </c>
    </row>
    <row r="565" spans="1:10" x14ac:dyDescent="0.25">
      <c r="A565">
        <v>50</v>
      </c>
      <c r="B565" t="s">
        <v>10</v>
      </c>
      <c r="C565">
        <v>44.77</v>
      </c>
      <c r="D565">
        <v>9058.7302999999993</v>
      </c>
      <c r="E565">
        <f t="shared" si="8"/>
        <v>0</v>
      </c>
      <c r="H565">
        <f ca="1"/>
        <v>50</v>
      </c>
      <c r="I565">
        <f ca="1"/>
        <v>44.77</v>
      </c>
      <c r="J565">
        <f ca="1"/>
        <v>0</v>
      </c>
    </row>
    <row r="566" spans="1:10" x14ac:dyDescent="0.25">
      <c r="A566">
        <v>18</v>
      </c>
      <c r="B566" t="s">
        <v>7</v>
      </c>
      <c r="C566">
        <v>32.119999999999997</v>
      </c>
      <c r="D566">
        <v>2801.2588000000001</v>
      </c>
      <c r="E566">
        <f t="shared" si="8"/>
        <v>1</v>
      </c>
      <c r="H566">
        <f ca="1"/>
        <v>18</v>
      </c>
      <c r="I566">
        <f ca="1"/>
        <v>32.119999999999997</v>
      </c>
      <c r="J566">
        <f ca="1"/>
        <v>1</v>
      </c>
    </row>
    <row r="567" spans="1:10" x14ac:dyDescent="0.25">
      <c r="A567">
        <v>19</v>
      </c>
      <c r="B567" t="s">
        <v>7</v>
      </c>
      <c r="C567">
        <v>30.495000000000001</v>
      </c>
      <c r="D567">
        <v>2128.4310500000001</v>
      </c>
      <c r="E567">
        <f t="shared" si="8"/>
        <v>1</v>
      </c>
      <c r="H567">
        <f ca="1"/>
        <v>19</v>
      </c>
      <c r="I567">
        <f ca="1"/>
        <v>30.495000000000001</v>
      </c>
      <c r="J567">
        <f ca="1"/>
        <v>1</v>
      </c>
    </row>
    <row r="568" spans="1:10" x14ac:dyDescent="0.25">
      <c r="A568">
        <v>38</v>
      </c>
      <c r="B568" t="s">
        <v>7</v>
      </c>
      <c r="C568">
        <v>40.564999999999998</v>
      </c>
      <c r="D568">
        <v>6373.55735</v>
      </c>
      <c r="E568">
        <f t="shared" si="8"/>
        <v>1</v>
      </c>
      <c r="H568">
        <f ca="1"/>
        <v>38</v>
      </c>
      <c r="I568">
        <f ca="1"/>
        <v>40.564999999999998</v>
      </c>
      <c r="J568">
        <f ca="1"/>
        <v>1</v>
      </c>
    </row>
    <row r="569" spans="1:10" x14ac:dyDescent="0.25">
      <c r="A569">
        <v>41</v>
      </c>
      <c r="B569" t="s">
        <v>10</v>
      </c>
      <c r="C569">
        <v>30.59</v>
      </c>
      <c r="D569">
        <v>7256.7231000000002</v>
      </c>
      <c r="E569">
        <f t="shared" si="8"/>
        <v>0</v>
      </c>
      <c r="H569">
        <f ca="1"/>
        <v>41</v>
      </c>
      <c r="I569">
        <f ca="1"/>
        <v>30.59</v>
      </c>
      <c r="J569">
        <f ca="1"/>
        <v>0</v>
      </c>
    </row>
    <row r="570" spans="1:10" x14ac:dyDescent="0.25">
      <c r="A570">
        <v>49</v>
      </c>
      <c r="B570" t="s">
        <v>7</v>
      </c>
      <c r="C570">
        <v>31.9</v>
      </c>
      <c r="D570">
        <v>11552.904</v>
      </c>
      <c r="E570">
        <f t="shared" si="8"/>
        <v>1</v>
      </c>
      <c r="H570">
        <f ca="1"/>
        <v>49</v>
      </c>
      <c r="I570">
        <f ca="1"/>
        <v>31.9</v>
      </c>
      <c r="J570">
        <f ca="1"/>
        <v>1</v>
      </c>
    </row>
    <row r="571" spans="1:10" x14ac:dyDescent="0.25">
      <c r="A571">
        <v>48</v>
      </c>
      <c r="B571" t="s">
        <v>10</v>
      </c>
      <c r="C571">
        <v>40.564999999999998</v>
      </c>
      <c r="D571">
        <v>45702.022349999999</v>
      </c>
      <c r="E571">
        <f t="shared" si="8"/>
        <v>0</v>
      </c>
      <c r="H571">
        <f ca="1"/>
        <v>48</v>
      </c>
      <c r="I571">
        <f ca="1"/>
        <v>40.564999999999998</v>
      </c>
      <c r="J571">
        <f ca="1"/>
        <v>0</v>
      </c>
    </row>
    <row r="572" spans="1:10" x14ac:dyDescent="0.25">
      <c r="A572">
        <v>31</v>
      </c>
      <c r="B572" t="s">
        <v>7</v>
      </c>
      <c r="C572">
        <v>29.1</v>
      </c>
      <c r="D572">
        <v>3761.2919999999999</v>
      </c>
      <c r="E572">
        <f t="shared" si="8"/>
        <v>1</v>
      </c>
      <c r="H572">
        <f ca="1"/>
        <v>31</v>
      </c>
      <c r="I572">
        <f ca="1"/>
        <v>29.1</v>
      </c>
      <c r="J572">
        <f ca="1"/>
        <v>1</v>
      </c>
    </row>
    <row r="573" spans="1:10" x14ac:dyDescent="0.25">
      <c r="A573">
        <v>18</v>
      </c>
      <c r="B573" t="s">
        <v>7</v>
      </c>
      <c r="C573">
        <v>37.29</v>
      </c>
      <c r="D573">
        <v>2219.4450999999999</v>
      </c>
      <c r="E573">
        <f t="shared" si="8"/>
        <v>1</v>
      </c>
      <c r="H573">
        <f ca="1"/>
        <v>18</v>
      </c>
      <c r="I573">
        <f ca="1"/>
        <v>37.29</v>
      </c>
      <c r="J573">
        <f ca="1"/>
        <v>1</v>
      </c>
    </row>
    <row r="574" spans="1:10" x14ac:dyDescent="0.25">
      <c r="A574">
        <v>30</v>
      </c>
      <c r="B574" t="s">
        <v>7</v>
      </c>
      <c r="C574">
        <v>43.12</v>
      </c>
      <c r="D574">
        <v>4753.6368000000002</v>
      </c>
      <c r="E574">
        <f t="shared" si="8"/>
        <v>1</v>
      </c>
      <c r="H574">
        <f ca="1"/>
        <v>30</v>
      </c>
      <c r="I574">
        <f ca="1"/>
        <v>43.12</v>
      </c>
      <c r="J574">
        <f ca="1"/>
        <v>1</v>
      </c>
    </row>
    <row r="575" spans="1:10" x14ac:dyDescent="0.25">
      <c r="A575">
        <v>62</v>
      </c>
      <c r="B575" t="s">
        <v>7</v>
      </c>
      <c r="C575">
        <v>36.86</v>
      </c>
      <c r="D575">
        <v>31620.001059999999</v>
      </c>
      <c r="E575">
        <f t="shared" si="8"/>
        <v>1</v>
      </c>
      <c r="H575">
        <f ca="1"/>
        <v>62</v>
      </c>
      <c r="I575">
        <f ca="1"/>
        <v>36.86</v>
      </c>
      <c r="J575">
        <f ca="1"/>
        <v>1</v>
      </c>
    </row>
    <row r="576" spans="1:10" x14ac:dyDescent="0.25">
      <c r="A576">
        <v>57</v>
      </c>
      <c r="B576" t="s">
        <v>7</v>
      </c>
      <c r="C576">
        <v>34.295000000000002</v>
      </c>
      <c r="D576">
        <v>13224.057049999999</v>
      </c>
      <c r="E576">
        <f t="shared" si="8"/>
        <v>1</v>
      </c>
      <c r="H576">
        <f ca="1"/>
        <v>57</v>
      </c>
      <c r="I576">
        <f ca="1"/>
        <v>34.295000000000002</v>
      </c>
      <c r="J576">
        <f ca="1"/>
        <v>1</v>
      </c>
    </row>
    <row r="577" spans="1:10" x14ac:dyDescent="0.25">
      <c r="A577">
        <v>58</v>
      </c>
      <c r="B577" t="s">
        <v>7</v>
      </c>
      <c r="C577">
        <v>27.17</v>
      </c>
      <c r="D577">
        <v>12222.898300000001</v>
      </c>
      <c r="E577">
        <f t="shared" si="8"/>
        <v>1</v>
      </c>
      <c r="H577">
        <f ca="1"/>
        <v>58</v>
      </c>
      <c r="I577">
        <f ca="1"/>
        <v>27.17</v>
      </c>
      <c r="J577">
        <f ca="1"/>
        <v>1</v>
      </c>
    </row>
    <row r="578" spans="1:10" x14ac:dyDescent="0.25">
      <c r="A578">
        <v>22</v>
      </c>
      <c r="B578" t="s">
        <v>10</v>
      </c>
      <c r="C578">
        <v>26.84</v>
      </c>
      <c r="D578">
        <v>1664.9996000000001</v>
      </c>
      <c r="E578">
        <f t="shared" si="8"/>
        <v>0</v>
      </c>
      <c r="H578">
        <f ca="1"/>
        <v>22</v>
      </c>
      <c r="I578">
        <f ca="1"/>
        <v>26.84</v>
      </c>
      <c r="J578">
        <f ca="1"/>
        <v>0</v>
      </c>
    </row>
    <row r="579" spans="1:10" x14ac:dyDescent="0.25">
      <c r="A579">
        <v>31</v>
      </c>
      <c r="B579" t="s">
        <v>7</v>
      </c>
      <c r="C579">
        <v>38.094999999999999</v>
      </c>
      <c r="D579">
        <v>58571.074480000003</v>
      </c>
      <c r="E579">
        <f t="shared" ref="E579:E642" si="9">IF(B579="female", 1, 0)</f>
        <v>1</v>
      </c>
      <c r="H579">
        <f ca="1"/>
        <v>31</v>
      </c>
      <c r="I579">
        <f ca="1"/>
        <v>38.094999999999999</v>
      </c>
      <c r="J579">
        <f ca="1"/>
        <v>1</v>
      </c>
    </row>
    <row r="580" spans="1:10" x14ac:dyDescent="0.25">
      <c r="A580">
        <v>52</v>
      </c>
      <c r="B580" t="s">
        <v>10</v>
      </c>
      <c r="C580">
        <v>30.2</v>
      </c>
      <c r="D580">
        <v>9724.5300000000007</v>
      </c>
      <c r="E580">
        <f t="shared" si="9"/>
        <v>0</v>
      </c>
      <c r="H580">
        <f ca="1"/>
        <v>52</v>
      </c>
      <c r="I580">
        <f ca="1"/>
        <v>30.2</v>
      </c>
      <c r="J580">
        <f ca="1"/>
        <v>0</v>
      </c>
    </row>
    <row r="581" spans="1:10" x14ac:dyDescent="0.25">
      <c r="A581">
        <v>25</v>
      </c>
      <c r="B581" t="s">
        <v>7</v>
      </c>
      <c r="C581">
        <v>23.465</v>
      </c>
      <c r="D581">
        <v>3206.4913499999998</v>
      </c>
      <c r="E581">
        <f t="shared" si="9"/>
        <v>1</v>
      </c>
      <c r="H581">
        <f ca="1"/>
        <v>25</v>
      </c>
      <c r="I581">
        <f ca="1"/>
        <v>23.465</v>
      </c>
      <c r="J581">
        <f ca="1"/>
        <v>1</v>
      </c>
    </row>
    <row r="582" spans="1:10" x14ac:dyDescent="0.25">
      <c r="A582">
        <v>59</v>
      </c>
      <c r="B582" t="s">
        <v>10</v>
      </c>
      <c r="C582">
        <v>25.46</v>
      </c>
      <c r="D582">
        <v>12913.992399999999</v>
      </c>
      <c r="E582">
        <f t="shared" si="9"/>
        <v>0</v>
      </c>
      <c r="H582">
        <f ca="1"/>
        <v>59</v>
      </c>
      <c r="I582">
        <f ca="1"/>
        <v>25.46</v>
      </c>
      <c r="J582">
        <f ca="1"/>
        <v>0</v>
      </c>
    </row>
    <row r="583" spans="1:10" x14ac:dyDescent="0.25">
      <c r="A583">
        <v>19</v>
      </c>
      <c r="B583" t="s">
        <v>10</v>
      </c>
      <c r="C583">
        <v>30.59</v>
      </c>
      <c r="D583">
        <v>1639.5631000000001</v>
      </c>
      <c r="E583">
        <f t="shared" si="9"/>
        <v>0</v>
      </c>
      <c r="H583">
        <f ca="1"/>
        <v>19</v>
      </c>
      <c r="I583">
        <f ca="1"/>
        <v>30.59</v>
      </c>
      <c r="J583">
        <f ca="1"/>
        <v>0</v>
      </c>
    </row>
    <row r="584" spans="1:10" x14ac:dyDescent="0.25">
      <c r="A584">
        <v>39</v>
      </c>
      <c r="B584" t="s">
        <v>10</v>
      </c>
      <c r="C584">
        <v>45.43</v>
      </c>
      <c r="D584">
        <v>6356.2707</v>
      </c>
      <c r="E584">
        <f t="shared" si="9"/>
        <v>0</v>
      </c>
      <c r="H584">
        <f ca="1"/>
        <v>39</v>
      </c>
      <c r="I584">
        <f ca="1"/>
        <v>45.43</v>
      </c>
      <c r="J584">
        <f ca="1"/>
        <v>0</v>
      </c>
    </row>
    <row r="585" spans="1:10" x14ac:dyDescent="0.25">
      <c r="A585">
        <v>32</v>
      </c>
      <c r="B585" t="s">
        <v>7</v>
      </c>
      <c r="C585">
        <v>23.65</v>
      </c>
      <c r="D585">
        <v>17626.239509999999</v>
      </c>
      <c r="E585">
        <f t="shared" si="9"/>
        <v>1</v>
      </c>
      <c r="H585">
        <f ca="1"/>
        <v>32</v>
      </c>
      <c r="I585">
        <f ca="1"/>
        <v>23.65</v>
      </c>
      <c r="J585">
        <f ca="1"/>
        <v>1</v>
      </c>
    </row>
    <row r="586" spans="1:10" x14ac:dyDescent="0.25">
      <c r="A586">
        <v>19</v>
      </c>
      <c r="B586" t="s">
        <v>10</v>
      </c>
      <c r="C586">
        <v>20.7</v>
      </c>
      <c r="D586">
        <v>1242.816</v>
      </c>
      <c r="E586">
        <f t="shared" si="9"/>
        <v>0</v>
      </c>
      <c r="H586">
        <f ca="1"/>
        <v>19</v>
      </c>
      <c r="I586">
        <f ca="1"/>
        <v>20.7</v>
      </c>
      <c r="J586">
        <f ca="1"/>
        <v>0</v>
      </c>
    </row>
    <row r="587" spans="1:10" x14ac:dyDescent="0.25">
      <c r="A587">
        <v>33</v>
      </c>
      <c r="B587" t="s">
        <v>7</v>
      </c>
      <c r="C587">
        <v>28.27</v>
      </c>
      <c r="D587">
        <v>4779.6022999999996</v>
      </c>
      <c r="E587">
        <f t="shared" si="9"/>
        <v>1</v>
      </c>
      <c r="H587">
        <f ca="1"/>
        <v>33</v>
      </c>
      <c r="I587">
        <f ca="1"/>
        <v>28.27</v>
      </c>
      <c r="J587">
        <f ca="1"/>
        <v>1</v>
      </c>
    </row>
    <row r="588" spans="1:10" x14ac:dyDescent="0.25">
      <c r="A588">
        <v>21</v>
      </c>
      <c r="B588" t="s">
        <v>10</v>
      </c>
      <c r="C588">
        <v>20.234999999999999</v>
      </c>
      <c r="D588">
        <v>3861.2096499999998</v>
      </c>
      <c r="E588">
        <f t="shared" si="9"/>
        <v>0</v>
      </c>
      <c r="H588">
        <f ca="1"/>
        <v>21</v>
      </c>
      <c r="I588">
        <f ca="1"/>
        <v>20.234999999999999</v>
      </c>
      <c r="J588">
        <f ca="1"/>
        <v>0</v>
      </c>
    </row>
    <row r="589" spans="1:10" x14ac:dyDescent="0.25">
      <c r="A589">
        <v>34</v>
      </c>
      <c r="B589" t="s">
        <v>7</v>
      </c>
      <c r="C589">
        <v>30.21</v>
      </c>
      <c r="D589">
        <v>43943.876100000001</v>
      </c>
      <c r="E589">
        <f t="shared" si="9"/>
        <v>1</v>
      </c>
      <c r="H589">
        <f ca="1"/>
        <v>34</v>
      </c>
      <c r="I589">
        <f ca="1"/>
        <v>30.21</v>
      </c>
      <c r="J589">
        <f ca="1"/>
        <v>1</v>
      </c>
    </row>
    <row r="590" spans="1:10" x14ac:dyDescent="0.25">
      <c r="A590">
        <v>61</v>
      </c>
      <c r="B590" t="s">
        <v>7</v>
      </c>
      <c r="C590">
        <v>35.909999999999997</v>
      </c>
      <c r="D590">
        <v>13635.6379</v>
      </c>
      <c r="E590">
        <f t="shared" si="9"/>
        <v>1</v>
      </c>
      <c r="H590">
        <f ca="1"/>
        <v>61</v>
      </c>
      <c r="I590">
        <f ca="1"/>
        <v>35.909999999999997</v>
      </c>
      <c r="J590">
        <f ca="1"/>
        <v>1</v>
      </c>
    </row>
    <row r="591" spans="1:10" x14ac:dyDescent="0.25">
      <c r="A591">
        <v>38</v>
      </c>
      <c r="B591" t="s">
        <v>7</v>
      </c>
      <c r="C591">
        <v>30.69</v>
      </c>
      <c r="D591">
        <v>5976.8311000000003</v>
      </c>
      <c r="E591">
        <f t="shared" si="9"/>
        <v>1</v>
      </c>
      <c r="H591">
        <f ca="1"/>
        <v>38</v>
      </c>
      <c r="I591">
        <f ca="1"/>
        <v>30.69</v>
      </c>
      <c r="J591">
        <f ca="1"/>
        <v>1</v>
      </c>
    </row>
    <row r="592" spans="1:10" x14ac:dyDescent="0.25">
      <c r="A592">
        <v>58</v>
      </c>
      <c r="B592" t="s">
        <v>7</v>
      </c>
      <c r="C592">
        <v>29</v>
      </c>
      <c r="D592">
        <v>11842.441999999999</v>
      </c>
      <c r="E592">
        <f t="shared" si="9"/>
        <v>1</v>
      </c>
      <c r="H592">
        <f ca="1"/>
        <v>58</v>
      </c>
      <c r="I592">
        <f ca="1"/>
        <v>29</v>
      </c>
      <c r="J592">
        <f ca="1"/>
        <v>1</v>
      </c>
    </row>
    <row r="593" spans="1:10" x14ac:dyDescent="0.25">
      <c r="A593">
        <v>47</v>
      </c>
      <c r="B593" t="s">
        <v>10</v>
      </c>
      <c r="C593">
        <v>19.57</v>
      </c>
      <c r="D593">
        <v>8428.0692999999992</v>
      </c>
      <c r="E593">
        <f t="shared" si="9"/>
        <v>0</v>
      </c>
      <c r="H593">
        <f ca="1"/>
        <v>47</v>
      </c>
      <c r="I593">
        <f ca="1"/>
        <v>19.57</v>
      </c>
      <c r="J593">
        <f ca="1"/>
        <v>0</v>
      </c>
    </row>
    <row r="594" spans="1:10" x14ac:dyDescent="0.25">
      <c r="A594">
        <v>20</v>
      </c>
      <c r="B594" t="s">
        <v>10</v>
      </c>
      <c r="C594">
        <v>31.13</v>
      </c>
      <c r="D594">
        <v>2566.4706999999999</v>
      </c>
      <c r="E594">
        <f t="shared" si="9"/>
        <v>0</v>
      </c>
      <c r="H594">
        <f ca="1"/>
        <v>20</v>
      </c>
      <c r="I594">
        <f ca="1"/>
        <v>31.13</v>
      </c>
      <c r="J594">
        <f ca="1"/>
        <v>0</v>
      </c>
    </row>
    <row r="595" spans="1:10" x14ac:dyDescent="0.25">
      <c r="A595">
        <v>21</v>
      </c>
      <c r="B595" t="s">
        <v>7</v>
      </c>
      <c r="C595">
        <v>21.85</v>
      </c>
      <c r="D595">
        <v>15359.104499999999</v>
      </c>
      <c r="E595">
        <f t="shared" si="9"/>
        <v>1</v>
      </c>
      <c r="H595">
        <f ca="1"/>
        <v>21</v>
      </c>
      <c r="I595">
        <f ca="1"/>
        <v>21.85</v>
      </c>
      <c r="J595">
        <f ca="1"/>
        <v>1</v>
      </c>
    </row>
    <row r="596" spans="1:10" x14ac:dyDescent="0.25">
      <c r="A596">
        <v>41</v>
      </c>
      <c r="B596" t="s">
        <v>10</v>
      </c>
      <c r="C596">
        <v>40.26</v>
      </c>
      <c r="D596">
        <v>5709.1643999999997</v>
      </c>
      <c r="E596">
        <f t="shared" si="9"/>
        <v>0</v>
      </c>
      <c r="H596">
        <f ca="1"/>
        <v>41</v>
      </c>
      <c r="I596">
        <f ca="1"/>
        <v>40.26</v>
      </c>
      <c r="J596">
        <f ca="1"/>
        <v>0</v>
      </c>
    </row>
    <row r="597" spans="1:10" x14ac:dyDescent="0.25">
      <c r="A597">
        <v>46</v>
      </c>
      <c r="B597" t="s">
        <v>7</v>
      </c>
      <c r="C597">
        <v>33.725000000000001</v>
      </c>
      <c r="D597">
        <v>8823.9857499999998</v>
      </c>
      <c r="E597">
        <f t="shared" si="9"/>
        <v>1</v>
      </c>
      <c r="H597">
        <f ca="1"/>
        <v>46</v>
      </c>
      <c r="I597">
        <f ca="1"/>
        <v>33.725000000000001</v>
      </c>
      <c r="J597">
        <f ca="1"/>
        <v>1</v>
      </c>
    </row>
    <row r="598" spans="1:10" x14ac:dyDescent="0.25">
      <c r="A598">
        <v>42</v>
      </c>
      <c r="B598" t="s">
        <v>7</v>
      </c>
      <c r="C598">
        <v>29.48</v>
      </c>
      <c r="D598">
        <v>7640.3091999999997</v>
      </c>
      <c r="E598">
        <f t="shared" si="9"/>
        <v>1</v>
      </c>
      <c r="H598">
        <f ca="1"/>
        <v>42</v>
      </c>
      <c r="I598">
        <f ca="1"/>
        <v>29.48</v>
      </c>
      <c r="J598">
        <f ca="1"/>
        <v>1</v>
      </c>
    </row>
    <row r="599" spans="1:10" x14ac:dyDescent="0.25">
      <c r="A599">
        <v>34</v>
      </c>
      <c r="B599" t="s">
        <v>7</v>
      </c>
      <c r="C599">
        <v>33.25</v>
      </c>
      <c r="D599">
        <v>5594.8455000000004</v>
      </c>
      <c r="E599">
        <f t="shared" si="9"/>
        <v>1</v>
      </c>
      <c r="H599">
        <f ca="1"/>
        <v>34</v>
      </c>
      <c r="I599">
        <f ca="1"/>
        <v>33.25</v>
      </c>
      <c r="J599">
        <f ca="1"/>
        <v>1</v>
      </c>
    </row>
    <row r="600" spans="1:10" x14ac:dyDescent="0.25">
      <c r="A600">
        <v>43</v>
      </c>
      <c r="B600" t="s">
        <v>10</v>
      </c>
      <c r="C600">
        <v>32.6</v>
      </c>
      <c r="D600">
        <v>7441.5010000000002</v>
      </c>
      <c r="E600">
        <f t="shared" si="9"/>
        <v>0</v>
      </c>
      <c r="H600">
        <f ca="1"/>
        <v>43</v>
      </c>
      <c r="I600">
        <f ca="1"/>
        <v>32.6</v>
      </c>
      <c r="J600">
        <f ca="1"/>
        <v>0</v>
      </c>
    </row>
    <row r="601" spans="1:10" x14ac:dyDescent="0.25">
      <c r="A601">
        <v>52</v>
      </c>
      <c r="B601" t="s">
        <v>7</v>
      </c>
      <c r="C601">
        <v>37.524999999999999</v>
      </c>
      <c r="D601">
        <v>33471.971890000001</v>
      </c>
      <c r="E601">
        <f t="shared" si="9"/>
        <v>1</v>
      </c>
      <c r="H601">
        <f ca="1"/>
        <v>52</v>
      </c>
      <c r="I601">
        <f ca="1"/>
        <v>37.524999999999999</v>
      </c>
      <c r="J601">
        <f ca="1"/>
        <v>1</v>
      </c>
    </row>
    <row r="602" spans="1:10" x14ac:dyDescent="0.25">
      <c r="A602">
        <v>18</v>
      </c>
      <c r="B602" t="s">
        <v>7</v>
      </c>
      <c r="C602">
        <v>39.159999999999997</v>
      </c>
      <c r="D602">
        <v>1633.0444</v>
      </c>
      <c r="E602">
        <f t="shared" si="9"/>
        <v>1</v>
      </c>
      <c r="H602">
        <f ca="1"/>
        <v>18</v>
      </c>
      <c r="I602">
        <f ca="1"/>
        <v>39.159999999999997</v>
      </c>
      <c r="J602">
        <f ca="1"/>
        <v>1</v>
      </c>
    </row>
    <row r="603" spans="1:10" x14ac:dyDescent="0.25">
      <c r="A603">
        <v>51</v>
      </c>
      <c r="B603" t="s">
        <v>10</v>
      </c>
      <c r="C603">
        <v>31.635000000000002</v>
      </c>
      <c r="D603">
        <v>9174.1356500000002</v>
      </c>
      <c r="E603">
        <f t="shared" si="9"/>
        <v>0</v>
      </c>
      <c r="H603">
        <f ca="1"/>
        <v>51</v>
      </c>
      <c r="I603">
        <f ca="1"/>
        <v>31.635000000000002</v>
      </c>
      <c r="J603">
        <f ca="1"/>
        <v>0</v>
      </c>
    </row>
    <row r="604" spans="1:10" x14ac:dyDescent="0.25">
      <c r="A604">
        <v>56</v>
      </c>
      <c r="B604" t="s">
        <v>7</v>
      </c>
      <c r="C604">
        <v>25.3</v>
      </c>
      <c r="D604">
        <v>11070.535</v>
      </c>
      <c r="E604">
        <f t="shared" si="9"/>
        <v>1</v>
      </c>
      <c r="H604">
        <f ca="1"/>
        <v>56</v>
      </c>
      <c r="I604">
        <f ca="1"/>
        <v>25.3</v>
      </c>
      <c r="J604">
        <f ca="1"/>
        <v>1</v>
      </c>
    </row>
    <row r="605" spans="1:10" x14ac:dyDescent="0.25">
      <c r="A605">
        <v>64</v>
      </c>
      <c r="B605" t="s">
        <v>7</v>
      </c>
      <c r="C605">
        <v>39.049999999999997</v>
      </c>
      <c r="D605">
        <v>16085.127500000001</v>
      </c>
      <c r="E605">
        <f t="shared" si="9"/>
        <v>1</v>
      </c>
      <c r="H605">
        <f ca="1"/>
        <v>64</v>
      </c>
      <c r="I605">
        <f ca="1"/>
        <v>39.049999999999997</v>
      </c>
      <c r="J605">
        <f ca="1"/>
        <v>1</v>
      </c>
    </row>
    <row r="606" spans="1:10" x14ac:dyDescent="0.25">
      <c r="A606">
        <v>19</v>
      </c>
      <c r="B606" t="s">
        <v>7</v>
      </c>
      <c r="C606">
        <v>28.31</v>
      </c>
      <c r="D606">
        <v>17468.983899999999</v>
      </c>
      <c r="E606">
        <f t="shared" si="9"/>
        <v>1</v>
      </c>
      <c r="H606">
        <f ca="1"/>
        <v>19</v>
      </c>
      <c r="I606">
        <f ca="1"/>
        <v>28.31</v>
      </c>
      <c r="J606">
        <f ca="1"/>
        <v>1</v>
      </c>
    </row>
    <row r="607" spans="1:10" x14ac:dyDescent="0.25">
      <c r="A607">
        <v>51</v>
      </c>
      <c r="B607" t="s">
        <v>7</v>
      </c>
      <c r="C607">
        <v>34.1</v>
      </c>
      <c r="D607">
        <v>9283.5619999999999</v>
      </c>
      <c r="E607">
        <f t="shared" si="9"/>
        <v>1</v>
      </c>
      <c r="H607">
        <f ca="1"/>
        <v>51</v>
      </c>
      <c r="I607">
        <f ca="1"/>
        <v>34.1</v>
      </c>
      <c r="J607">
        <f ca="1"/>
        <v>1</v>
      </c>
    </row>
    <row r="608" spans="1:10" x14ac:dyDescent="0.25">
      <c r="A608">
        <v>27</v>
      </c>
      <c r="B608" t="s">
        <v>7</v>
      </c>
      <c r="C608">
        <v>25.175000000000001</v>
      </c>
      <c r="D608">
        <v>3558.6202499999999</v>
      </c>
      <c r="E608">
        <f t="shared" si="9"/>
        <v>1</v>
      </c>
      <c r="H608">
        <f ca="1"/>
        <v>27</v>
      </c>
      <c r="I608">
        <f ca="1"/>
        <v>25.175000000000001</v>
      </c>
      <c r="J608">
        <f ca="1"/>
        <v>1</v>
      </c>
    </row>
    <row r="609" spans="1:10" x14ac:dyDescent="0.25">
      <c r="A609">
        <v>59</v>
      </c>
      <c r="B609" t="s">
        <v>7</v>
      </c>
      <c r="C609">
        <v>23.655000000000001</v>
      </c>
      <c r="D609">
        <v>25678.778450000002</v>
      </c>
      <c r="E609">
        <f t="shared" si="9"/>
        <v>1</v>
      </c>
      <c r="H609">
        <f ca="1"/>
        <v>59</v>
      </c>
      <c r="I609">
        <f ca="1"/>
        <v>23.655000000000001</v>
      </c>
      <c r="J609">
        <f ca="1"/>
        <v>1</v>
      </c>
    </row>
    <row r="610" spans="1:10" x14ac:dyDescent="0.25">
      <c r="A610">
        <v>28</v>
      </c>
      <c r="B610" t="s">
        <v>10</v>
      </c>
      <c r="C610">
        <v>26.98</v>
      </c>
      <c r="D610">
        <v>4435.0941999999995</v>
      </c>
      <c r="E610">
        <f t="shared" si="9"/>
        <v>0</v>
      </c>
      <c r="H610">
        <f ca="1"/>
        <v>28</v>
      </c>
      <c r="I610">
        <f ca="1"/>
        <v>26.98</v>
      </c>
      <c r="J610">
        <f ca="1"/>
        <v>0</v>
      </c>
    </row>
    <row r="611" spans="1:10" x14ac:dyDescent="0.25">
      <c r="A611">
        <v>30</v>
      </c>
      <c r="B611" t="s">
        <v>10</v>
      </c>
      <c r="C611">
        <v>37.799999999999997</v>
      </c>
      <c r="D611">
        <v>39241.442000000003</v>
      </c>
      <c r="E611">
        <f t="shared" si="9"/>
        <v>0</v>
      </c>
      <c r="H611">
        <f ca="1"/>
        <v>30</v>
      </c>
      <c r="I611">
        <f ca="1"/>
        <v>37.799999999999997</v>
      </c>
      <c r="J611">
        <f ca="1"/>
        <v>0</v>
      </c>
    </row>
    <row r="612" spans="1:10" x14ac:dyDescent="0.25">
      <c r="A612">
        <v>47</v>
      </c>
      <c r="B612" t="s">
        <v>7</v>
      </c>
      <c r="C612">
        <v>29.37</v>
      </c>
      <c r="D612">
        <v>8547.6913000000004</v>
      </c>
      <c r="E612">
        <f t="shared" si="9"/>
        <v>1</v>
      </c>
      <c r="H612">
        <f ca="1"/>
        <v>47</v>
      </c>
      <c r="I612">
        <f ca="1"/>
        <v>29.37</v>
      </c>
      <c r="J612">
        <f ca="1"/>
        <v>1</v>
      </c>
    </row>
    <row r="613" spans="1:10" x14ac:dyDescent="0.25">
      <c r="A613">
        <v>38</v>
      </c>
      <c r="B613" t="s">
        <v>7</v>
      </c>
      <c r="C613">
        <v>34.799999999999997</v>
      </c>
      <c r="D613">
        <v>6571.5439999999999</v>
      </c>
      <c r="E613">
        <f t="shared" si="9"/>
        <v>1</v>
      </c>
      <c r="H613">
        <f ca="1"/>
        <v>38</v>
      </c>
      <c r="I613">
        <f ca="1"/>
        <v>34.799999999999997</v>
      </c>
      <c r="J613">
        <f ca="1"/>
        <v>1</v>
      </c>
    </row>
    <row r="614" spans="1:10" x14ac:dyDescent="0.25">
      <c r="A614">
        <v>18</v>
      </c>
      <c r="B614" t="s">
        <v>7</v>
      </c>
      <c r="C614">
        <v>33.155000000000001</v>
      </c>
      <c r="D614">
        <v>2207.6974500000001</v>
      </c>
      <c r="E614">
        <f t="shared" si="9"/>
        <v>1</v>
      </c>
      <c r="H614">
        <f ca="1"/>
        <v>18</v>
      </c>
      <c r="I614">
        <f ca="1"/>
        <v>33.155000000000001</v>
      </c>
      <c r="J614">
        <f ca="1"/>
        <v>1</v>
      </c>
    </row>
    <row r="615" spans="1:10" x14ac:dyDescent="0.25">
      <c r="A615">
        <v>34</v>
      </c>
      <c r="B615" t="s">
        <v>7</v>
      </c>
      <c r="C615">
        <v>19</v>
      </c>
      <c r="D615">
        <v>6753.0379999999996</v>
      </c>
      <c r="E615">
        <f t="shared" si="9"/>
        <v>1</v>
      </c>
      <c r="H615">
        <f ca="1"/>
        <v>34</v>
      </c>
      <c r="I615">
        <f ca="1"/>
        <v>19</v>
      </c>
      <c r="J615">
        <f ca="1"/>
        <v>1</v>
      </c>
    </row>
    <row r="616" spans="1:10" x14ac:dyDescent="0.25">
      <c r="A616">
        <v>20</v>
      </c>
      <c r="B616" t="s">
        <v>7</v>
      </c>
      <c r="C616">
        <v>33</v>
      </c>
      <c r="D616">
        <v>1880.07</v>
      </c>
      <c r="E616">
        <f t="shared" si="9"/>
        <v>1</v>
      </c>
      <c r="H616">
        <f ca="1"/>
        <v>20</v>
      </c>
      <c r="I616">
        <f ca="1"/>
        <v>33</v>
      </c>
      <c r="J616">
        <f ca="1"/>
        <v>1</v>
      </c>
    </row>
    <row r="617" spans="1:10" x14ac:dyDescent="0.25">
      <c r="A617">
        <v>47</v>
      </c>
      <c r="B617" t="s">
        <v>7</v>
      </c>
      <c r="C617">
        <v>36.630000000000003</v>
      </c>
      <c r="D617">
        <v>42969.852700000003</v>
      </c>
      <c r="E617">
        <f t="shared" si="9"/>
        <v>1</v>
      </c>
      <c r="H617">
        <f ca="1"/>
        <v>47</v>
      </c>
      <c r="I617">
        <f ca="1"/>
        <v>36.630000000000003</v>
      </c>
      <c r="J617">
        <f ca="1"/>
        <v>1</v>
      </c>
    </row>
    <row r="618" spans="1:10" x14ac:dyDescent="0.25">
      <c r="A618">
        <v>56</v>
      </c>
      <c r="B618" t="s">
        <v>7</v>
      </c>
      <c r="C618">
        <v>28.594999999999999</v>
      </c>
      <c r="D618">
        <v>11658.11505</v>
      </c>
      <c r="E618">
        <f t="shared" si="9"/>
        <v>1</v>
      </c>
      <c r="H618">
        <f ca="1"/>
        <v>56</v>
      </c>
      <c r="I618">
        <f ca="1"/>
        <v>28.594999999999999</v>
      </c>
      <c r="J618">
        <f ca="1"/>
        <v>1</v>
      </c>
    </row>
    <row r="619" spans="1:10" x14ac:dyDescent="0.25">
      <c r="A619">
        <v>49</v>
      </c>
      <c r="B619" t="s">
        <v>10</v>
      </c>
      <c r="C619">
        <v>25.6</v>
      </c>
      <c r="D619">
        <v>23306.546999999999</v>
      </c>
      <c r="E619">
        <f t="shared" si="9"/>
        <v>0</v>
      </c>
      <c r="H619">
        <f ca="1"/>
        <v>49</v>
      </c>
      <c r="I619">
        <f ca="1"/>
        <v>25.6</v>
      </c>
      <c r="J619">
        <f ca="1"/>
        <v>0</v>
      </c>
    </row>
    <row r="620" spans="1:10" x14ac:dyDescent="0.25">
      <c r="A620">
        <v>19</v>
      </c>
      <c r="B620" t="s">
        <v>7</v>
      </c>
      <c r="C620">
        <v>33.11</v>
      </c>
      <c r="D620">
        <v>34439.855900000002</v>
      </c>
      <c r="E620">
        <f t="shared" si="9"/>
        <v>1</v>
      </c>
      <c r="H620">
        <f ca="1"/>
        <v>19</v>
      </c>
      <c r="I620">
        <f ca="1"/>
        <v>33.11</v>
      </c>
      <c r="J620">
        <f ca="1"/>
        <v>1</v>
      </c>
    </row>
    <row r="621" spans="1:10" x14ac:dyDescent="0.25">
      <c r="A621">
        <v>55</v>
      </c>
      <c r="B621" t="s">
        <v>7</v>
      </c>
      <c r="C621">
        <v>37.1</v>
      </c>
      <c r="D621">
        <v>10713.644</v>
      </c>
      <c r="E621">
        <f t="shared" si="9"/>
        <v>1</v>
      </c>
      <c r="H621">
        <f ca="1"/>
        <v>55</v>
      </c>
      <c r="I621">
        <f ca="1"/>
        <v>37.1</v>
      </c>
      <c r="J621">
        <f ca="1"/>
        <v>1</v>
      </c>
    </row>
    <row r="622" spans="1:10" x14ac:dyDescent="0.25">
      <c r="A622">
        <v>30</v>
      </c>
      <c r="B622" t="s">
        <v>10</v>
      </c>
      <c r="C622">
        <v>31.4</v>
      </c>
      <c r="D622">
        <v>3659.346</v>
      </c>
      <c r="E622">
        <f t="shared" si="9"/>
        <v>0</v>
      </c>
      <c r="H622">
        <f ca="1"/>
        <v>30</v>
      </c>
      <c r="I622">
        <f ca="1"/>
        <v>31.4</v>
      </c>
      <c r="J622">
        <f ca="1"/>
        <v>0</v>
      </c>
    </row>
    <row r="623" spans="1:10" x14ac:dyDescent="0.25">
      <c r="A623">
        <v>37</v>
      </c>
      <c r="B623" t="s">
        <v>10</v>
      </c>
      <c r="C623">
        <v>34.1</v>
      </c>
      <c r="D623">
        <v>40182.245999999999</v>
      </c>
      <c r="E623">
        <f t="shared" si="9"/>
        <v>0</v>
      </c>
      <c r="H623">
        <f ca="1"/>
        <v>37</v>
      </c>
      <c r="I623">
        <f ca="1"/>
        <v>34.1</v>
      </c>
      <c r="J623">
        <f ca="1"/>
        <v>0</v>
      </c>
    </row>
    <row r="624" spans="1:10" x14ac:dyDescent="0.25">
      <c r="A624">
        <v>49</v>
      </c>
      <c r="B624" t="s">
        <v>7</v>
      </c>
      <c r="C624">
        <v>21.3</v>
      </c>
      <c r="D624">
        <v>9182.17</v>
      </c>
      <c r="E624">
        <f t="shared" si="9"/>
        <v>1</v>
      </c>
      <c r="H624">
        <f ca="1"/>
        <v>49</v>
      </c>
      <c r="I624">
        <f ca="1"/>
        <v>21.3</v>
      </c>
      <c r="J624">
        <f ca="1"/>
        <v>1</v>
      </c>
    </row>
    <row r="625" spans="1:10" x14ac:dyDescent="0.25">
      <c r="A625">
        <v>18</v>
      </c>
      <c r="B625" t="s">
        <v>10</v>
      </c>
      <c r="C625">
        <v>33.534999999999997</v>
      </c>
      <c r="D625">
        <v>34617.840649999998</v>
      </c>
      <c r="E625">
        <f t="shared" si="9"/>
        <v>0</v>
      </c>
      <c r="H625">
        <f ca="1"/>
        <v>18</v>
      </c>
      <c r="I625">
        <f ca="1"/>
        <v>33.534999999999997</v>
      </c>
      <c r="J625">
        <f ca="1"/>
        <v>0</v>
      </c>
    </row>
    <row r="626" spans="1:10" x14ac:dyDescent="0.25">
      <c r="A626">
        <v>59</v>
      </c>
      <c r="B626" t="s">
        <v>10</v>
      </c>
      <c r="C626">
        <v>28.785</v>
      </c>
      <c r="D626">
        <v>12129.614149999999</v>
      </c>
      <c r="E626">
        <f t="shared" si="9"/>
        <v>0</v>
      </c>
      <c r="H626">
        <f ca="1"/>
        <v>59</v>
      </c>
      <c r="I626">
        <f ca="1"/>
        <v>28.785</v>
      </c>
      <c r="J626">
        <f ca="1"/>
        <v>0</v>
      </c>
    </row>
    <row r="627" spans="1:10" x14ac:dyDescent="0.25">
      <c r="A627">
        <v>29</v>
      </c>
      <c r="B627" t="s">
        <v>7</v>
      </c>
      <c r="C627">
        <v>26.03</v>
      </c>
      <c r="D627">
        <v>3736.4647</v>
      </c>
      <c r="E627">
        <f t="shared" si="9"/>
        <v>1</v>
      </c>
      <c r="H627">
        <f ca="1"/>
        <v>29</v>
      </c>
      <c r="I627">
        <f ca="1"/>
        <v>26.03</v>
      </c>
      <c r="J627">
        <f ca="1"/>
        <v>1</v>
      </c>
    </row>
    <row r="628" spans="1:10" x14ac:dyDescent="0.25">
      <c r="A628">
        <v>36</v>
      </c>
      <c r="B628" t="s">
        <v>10</v>
      </c>
      <c r="C628">
        <v>28.88</v>
      </c>
      <c r="D628">
        <v>6748.5911999999998</v>
      </c>
      <c r="E628">
        <f t="shared" si="9"/>
        <v>0</v>
      </c>
      <c r="H628">
        <f ca="1"/>
        <v>36</v>
      </c>
      <c r="I628">
        <f ca="1"/>
        <v>28.88</v>
      </c>
      <c r="J628">
        <f ca="1"/>
        <v>0</v>
      </c>
    </row>
    <row r="629" spans="1:10" x14ac:dyDescent="0.25">
      <c r="A629">
        <v>33</v>
      </c>
      <c r="B629" t="s">
        <v>10</v>
      </c>
      <c r="C629">
        <v>42.46</v>
      </c>
      <c r="D629">
        <v>11326.71487</v>
      </c>
      <c r="E629">
        <f t="shared" si="9"/>
        <v>0</v>
      </c>
      <c r="H629">
        <f ca="1"/>
        <v>33</v>
      </c>
      <c r="I629">
        <f ca="1"/>
        <v>42.46</v>
      </c>
      <c r="J629">
        <f ca="1"/>
        <v>0</v>
      </c>
    </row>
    <row r="630" spans="1:10" x14ac:dyDescent="0.25">
      <c r="A630">
        <v>58</v>
      </c>
      <c r="B630" t="s">
        <v>10</v>
      </c>
      <c r="C630">
        <v>38</v>
      </c>
      <c r="D630">
        <v>11365.951999999999</v>
      </c>
      <c r="E630">
        <f t="shared" si="9"/>
        <v>0</v>
      </c>
      <c r="H630">
        <f ca="1"/>
        <v>58</v>
      </c>
      <c r="I630">
        <f ca="1"/>
        <v>38</v>
      </c>
      <c r="J630">
        <f ca="1"/>
        <v>0</v>
      </c>
    </row>
    <row r="631" spans="1:10" x14ac:dyDescent="0.25">
      <c r="A631">
        <v>44</v>
      </c>
      <c r="B631" t="s">
        <v>7</v>
      </c>
      <c r="C631">
        <v>38.950000000000003</v>
      </c>
      <c r="D631">
        <v>42983.458500000001</v>
      </c>
      <c r="E631">
        <f t="shared" si="9"/>
        <v>1</v>
      </c>
      <c r="H631">
        <f ca="1"/>
        <v>44</v>
      </c>
      <c r="I631">
        <f ca="1"/>
        <v>38.950000000000003</v>
      </c>
      <c r="J631">
        <f ca="1"/>
        <v>1</v>
      </c>
    </row>
    <row r="632" spans="1:10" x14ac:dyDescent="0.25">
      <c r="A632">
        <v>53</v>
      </c>
      <c r="B632" t="s">
        <v>10</v>
      </c>
      <c r="C632">
        <v>36.1</v>
      </c>
      <c r="D632">
        <v>10085.846</v>
      </c>
      <c r="E632">
        <f t="shared" si="9"/>
        <v>0</v>
      </c>
      <c r="H632">
        <f ca="1"/>
        <v>53</v>
      </c>
      <c r="I632">
        <f ca="1"/>
        <v>36.1</v>
      </c>
      <c r="J632">
        <f ca="1"/>
        <v>0</v>
      </c>
    </row>
    <row r="633" spans="1:10" x14ac:dyDescent="0.25">
      <c r="A633">
        <v>24</v>
      </c>
      <c r="B633" t="s">
        <v>10</v>
      </c>
      <c r="C633">
        <v>29.3</v>
      </c>
      <c r="D633">
        <v>1977.8150000000001</v>
      </c>
      <c r="E633">
        <f t="shared" si="9"/>
        <v>0</v>
      </c>
      <c r="H633">
        <f ca="1"/>
        <v>24</v>
      </c>
      <c r="I633">
        <f ca="1"/>
        <v>29.3</v>
      </c>
      <c r="J633">
        <f ca="1"/>
        <v>0</v>
      </c>
    </row>
    <row r="634" spans="1:10" x14ac:dyDescent="0.25">
      <c r="A634">
        <v>29</v>
      </c>
      <c r="B634" t="s">
        <v>7</v>
      </c>
      <c r="C634">
        <v>35.53</v>
      </c>
      <c r="D634">
        <v>3366.6696999999999</v>
      </c>
      <c r="E634">
        <f t="shared" si="9"/>
        <v>1</v>
      </c>
      <c r="H634">
        <f ca="1"/>
        <v>29</v>
      </c>
      <c r="I634">
        <f ca="1"/>
        <v>35.53</v>
      </c>
      <c r="J634">
        <f ca="1"/>
        <v>1</v>
      </c>
    </row>
    <row r="635" spans="1:10" x14ac:dyDescent="0.25">
      <c r="A635">
        <v>40</v>
      </c>
      <c r="B635" t="s">
        <v>10</v>
      </c>
      <c r="C635">
        <v>22.704999999999998</v>
      </c>
      <c r="D635">
        <v>7173.35995</v>
      </c>
      <c r="E635">
        <f t="shared" si="9"/>
        <v>0</v>
      </c>
      <c r="H635">
        <f ca="1"/>
        <v>40</v>
      </c>
      <c r="I635">
        <f ca="1"/>
        <v>22.704999999999998</v>
      </c>
      <c r="J635">
        <f ca="1"/>
        <v>0</v>
      </c>
    </row>
    <row r="636" spans="1:10" x14ac:dyDescent="0.25">
      <c r="A636">
        <v>51</v>
      </c>
      <c r="B636" t="s">
        <v>10</v>
      </c>
      <c r="C636">
        <v>39.700000000000003</v>
      </c>
      <c r="D636">
        <v>9391.3459999999995</v>
      </c>
      <c r="E636">
        <f t="shared" si="9"/>
        <v>0</v>
      </c>
      <c r="H636">
        <f ca="1"/>
        <v>51</v>
      </c>
      <c r="I636">
        <f ca="1"/>
        <v>39.700000000000003</v>
      </c>
      <c r="J636">
        <f ca="1"/>
        <v>0</v>
      </c>
    </row>
    <row r="637" spans="1:10" x14ac:dyDescent="0.25">
      <c r="A637">
        <v>64</v>
      </c>
      <c r="B637" t="s">
        <v>10</v>
      </c>
      <c r="C637">
        <v>38.19</v>
      </c>
      <c r="D637">
        <v>14410.9321</v>
      </c>
      <c r="E637">
        <f t="shared" si="9"/>
        <v>0</v>
      </c>
      <c r="H637">
        <f ca="1"/>
        <v>64</v>
      </c>
      <c r="I637">
        <f ca="1"/>
        <v>38.19</v>
      </c>
      <c r="J637">
        <f ca="1"/>
        <v>0</v>
      </c>
    </row>
    <row r="638" spans="1:10" x14ac:dyDescent="0.25">
      <c r="A638">
        <v>19</v>
      </c>
      <c r="B638" t="s">
        <v>7</v>
      </c>
      <c r="C638">
        <v>24.51</v>
      </c>
      <c r="D638">
        <v>2709.1118999999999</v>
      </c>
      <c r="E638">
        <f t="shared" si="9"/>
        <v>1</v>
      </c>
      <c r="H638">
        <f ca="1"/>
        <v>19</v>
      </c>
      <c r="I638">
        <f ca="1"/>
        <v>24.51</v>
      </c>
      <c r="J638">
        <f ca="1"/>
        <v>1</v>
      </c>
    </row>
    <row r="639" spans="1:10" x14ac:dyDescent="0.25">
      <c r="A639">
        <v>35</v>
      </c>
      <c r="B639" t="s">
        <v>7</v>
      </c>
      <c r="C639">
        <v>38.094999999999999</v>
      </c>
      <c r="D639">
        <v>24915.046259999999</v>
      </c>
      <c r="E639">
        <f t="shared" si="9"/>
        <v>1</v>
      </c>
      <c r="H639">
        <f ca="1"/>
        <v>35</v>
      </c>
      <c r="I639">
        <f ca="1"/>
        <v>38.094999999999999</v>
      </c>
      <c r="J639">
        <f ca="1"/>
        <v>1</v>
      </c>
    </row>
    <row r="640" spans="1:10" x14ac:dyDescent="0.25">
      <c r="A640">
        <v>39</v>
      </c>
      <c r="B640" t="s">
        <v>10</v>
      </c>
      <c r="C640">
        <v>26.41</v>
      </c>
      <c r="D640">
        <v>20149.322899999999</v>
      </c>
      <c r="E640">
        <f t="shared" si="9"/>
        <v>0</v>
      </c>
      <c r="H640">
        <f ca="1"/>
        <v>39</v>
      </c>
      <c r="I640">
        <f ca="1"/>
        <v>26.41</v>
      </c>
      <c r="J640">
        <f ca="1"/>
        <v>0</v>
      </c>
    </row>
    <row r="641" spans="1:10" x14ac:dyDescent="0.25">
      <c r="A641">
        <v>56</v>
      </c>
      <c r="B641" t="s">
        <v>10</v>
      </c>
      <c r="C641">
        <v>33.659999999999997</v>
      </c>
      <c r="D641">
        <v>12949.1554</v>
      </c>
      <c r="E641">
        <f t="shared" si="9"/>
        <v>0</v>
      </c>
      <c r="H641">
        <f ca="1"/>
        <v>56</v>
      </c>
      <c r="I641">
        <f ca="1"/>
        <v>33.659999999999997</v>
      </c>
      <c r="J641">
        <f ca="1"/>
        <v>0</v>
      </c>
    </row>
    <row r="642" spans="1:10" x14ac:dyDescent="0.25">
      <c r="A642">
        <v>33</v>
      </c>
      <c r="B642" t="s">
        <v>10</v>
      </c>
      <c r="C642">
        <v>42.4</v>
      </c>
      <c r="D642">
        <v>6666.2430000000004</v>
      </c>
      <c r="E642">
        <f t="shared" si="9"/>
        <v>0</v>
      </c>
      <c r="H642">
        <f ca="1"/>
        <v>33</v>
      </c>
      <c r="I642">
        <f ca="1"/>
        <v>42.4</v>
      </c>
      <c r="J642">
        <f ca="1"/>
        <v>0</v>
      </c>
    </row>
    <row r="643" spans="1:10" x14ac:dyDescent="0.25">
      <c r="A643">
        <v>42</v>
      </c>
      <c r="B643" t="s">
        <v>10</v>
      </c>
      <c r="C643">
        <v>28.31</v>
      </c>
      <c r="D643">
        <v>32787.458590000002</v>
      </c>
      <c r="E643">
        <f t="shared" ref="E643:E706" si="10">IF(B643="female", 1, 0)</f>
        <v>0</v>
      </c>
      <c r="H643">
        <f ca="1"/>
        <v>42</v>
      </c>
      <c r="I643">
        <f ca="1"/>
        <v>28.31</v>
      </c>
      <c r="J643">
        <f ca="1"/>
        <v>0</v>
      </c>
    </row>
    <row r="644" spans="1:10" x14ac:dyDescent="0.25">
      <c r="A644">
        <v>61</v>
      </c>
      <c r="B644" t="s">
        <v>10</v>
      </c>
      <c r="C644">
        <v>33.914999999999999</v>
      </c>
      <c r="D644">
        <v>13143.86485</v>
      </c>
      <c r="E644">
        <f t="shared" si="10"/>
        <v>0</v>
      </c>
      <c r="H644">
        <f ca="1"/>
        <v>61</v>
      </c>
      <c r="I644">
        <f ca="1"/>
        <v>33.914999999999999</v>
      </c>
      <c r="J644">
        <f ca="1"/>
        <v>0</v>
      </c>
    </row>
    <row r="645" spans="1:10" x14ac:dyDescent="0.25">
      <c r="A645">
        <v>23</v>
      </c>
      <c r="B645" t="s">
        <v>7</v>
      </c>
      <c r="C645">
        <v>34.96</v>
      </c>
      <c r="D645">
        <v>4466.6214</v>
      </c>
      <c r="E645">
        <f t="shared" si="10"/>
        <v>1</v>
      </c>
      <c r="H645">
        <f ca="1"/>
        <v>23</v>
      </c>
      <c r="I645">
        <f ca="1"/>
        <v>34.96</v>
      </c>
      <c r="J645">
        <f ca="1"/>
        <v>1</v>
      </c>
    </row>
    <row r="646" spans="1:10" x14ac:dyDescent="0.25">
      <c r="A646">
        <v>43</v>
      </c>
      <c r="B646" t="s">
        <v>10</v>
      </c>
      <c r="C646">
        <v>35.31</v>
      </c>
      <c r="D646">
        <v>18806.145469999999</v>
      </c>
      <c r="E646">
        <f t="shared" si="10"/>
        <v>0</v>
      </c>
      <c r="H646">
        <f ca="1"/>
        <v>43</v>
      </c>
      <c r="I646">
        <f ca="1"/>
        <v>35.31</v>
      </c>
      <c r="J646">
        <f ca="1"/>
        <v>0</v>
      </c>
    </row>
    <row r="647" spans="1:10" x14ac:dyDescent="0.25">
      <c r="A647">
        <v>48</v>
      </c>
      <c r="B647" t="s">
        <v>10</v>
      </c>
      <c r="C647">
        <v>30.78</v>
      </c>
      <c r="D647">
        <v>10141.136200000001</v>
      </c>
      <c r="E647">
        <f t="shared" si="10"/>
        <v>0</v>
      </c>
      <c r="H647">
        <f ca="1"/>
        <v>48</v>
      </c>
      <c r="I647">
        <f ca="1"/>
        <v>30.78</v>
      </c>
      <c r="J647">
        <f ca="1"/>
        <v>0</v>
      </c>
    </row>
    <row r="648" spans="1:10" x14ac:dyDescent="0.25">
      <c r="A648">
        <v>39</v>
      </c>
      <c r="B648" t="s">
        <v>10</v>
      </c>
      <c r="C648">
        <v>26.22</v>
      </c>
      <c r="D648">
        <v>6123.5688</v>
      </c>
      <c r="E648">
        <f t="shared" si="10"/>
        <v>0</v>
      </c>
      <c r="H648">
        <f ca="1"/>
        <v>39</v>
      </c>
      <c r="I648">
        <f ca="1"/>
        <v>26.22</v>
      </c>
      <c r="J648">
        <f ca="1"/>
        <v>0</v>
      </c>
    </row>
    <row r="649" spans="1:10" x14ac:dyDescent="0.25">
      <c r="A649">
        <v>40</v>
      </c>
      <c r="B649" t="s">
        <v>7</v>
      </c>
      <c r="C649">
        <v>23.37</v>
      </c>
      <c r="D649">
        <v>8252.2842999999993</v>
      </c>
      <c r="E649">
        <f t="shared" si="10"/>
        <v>1</v>
      </c>
      <c r="H649">
        <f ca="1"/>
        <v>40</v>
      </c>
      <c r="I649">
        <f ca="1"/>
        <v>23.37</v>
      </c>
      <c r="J649">
        <f ca="1"/>
        <v>1</v>
      </c>
    </row>
    <row r="650" spans="1:10" x14ac:dyDescent="0.25">
      <c r="A650">
        <v>18</v>
      </c>
      <c r="B650" t="s">
        <v>10</v>
      </c>
      <c r="C650">
        <v>28.5</v>
      </c>
      <c r="D650">
        <v>1712.2270000000001</v>
      </c>
      <c r="E650">
        <f t="shared" si="10"/>
        <v>0</v>
      </c>
      <c r="H650">
        <f ca="1"/>
        <v>18</v>
      </c>
      <c r="I650">
        <f ca="1"/>
        <v>28.5</v>
      </c>
      <c r="J650">
        <f ca="1"/>
        <v>0</v>
      </c>
    </row>
    <row r="651" spans="1:10" x14ac:dyDescent="0.25">
      <c r="A651">
        <v>58</v>
      </c>
      <c r="B651" t="s">
        <v>7</v>
      </c>
      <c r="C651">
        <v>32.965000000000003</v>
      </c>
      <c r="D651">
        <v>12430.95335</v>
      </c>
      <c r="E651">
        <f t="shared" si="10"/>
        <v>1</v>
      </c>
      <c r="H651">
        <f ca="1"/>
        <v>58</v>
      </c>
      <c r="I651">
        <f ca="1"/>
        <v>32.965000000000003</v>
      </c>
      <c r="J651">
        <f ca="1"/>
        <v>1</v>
      </c>
    </row>
    <row r="652" spans="1:10" x14ac:dyDescent="0.25">
      <c r="A652">
        <v>49</v>
      </c>
      <c r="B652" t="s">
        <v>7</v>
      </c>
      <c r="C652">
        <v>42.68</v>
      </c>
      <c r="D652">
        <v>9800.8881999999994</v>
      </c>
      <c r="E652">
        <f t="shared" si="10"/>
        <v>1</v>
      </c>
      <c r="H652">
        <f ca="1"/>
        <v>49</v>
      </c>
      <c r="I652">
        <f ca="1"/>
        <v>42.68</v>
      </c>
      <c r="J652">
        <f ca="1"/>
        <v>1</v>
      </c>
    </row>
    <row r="653" spans="1:10" x14ac:dyDescent="0.25">
      <c r="A653">
        <v>53</v>
      </c>
      <c r="B653" t="s">
        <v>7</v>
      </c>
      <c r="C653">
        <v>39.6</v>
      </c>
      <c r="D653">
        <v>10579.710999999999</v>
      </c>
      <c r="E653">
        <f t="shared" si="10"/>
        <v>1</v>
      </c>
      <c r="H653">
        <f ca="1"/>
        <v>53</v>
      </c>
      <c r="I653">
        <f ca="1"/>
        <v>39.6</v>
      </c>
      <c r="J653">
        <f ca="1"/>
        <v>1</v>
      </c>
    </row>
    <row r="654" spans="1:10" x14ac:dyDescent="0.25">
      <c r="A654">
        <v>48</v>
      </c>
      <c r="B654" t="s">
        <v>7</v>
      </c>
      <c r="C654">
        <v>31.13</v>
      </c>
      <c r="D654">
        <v>8280.6226999999999</v>
      </c>
      <c r="E654">
        <f t="shared" si="10"/>
        <v>1</v>
      </c>
      <c r="H654">
        <f ca="1"/>
        <v>48</v>
      </c>
      <c r="I654">
        <f ca="1"/>
        <v>31.13</v>
      </c>
      <c r="J654">
        <f ca="1"/>
        <v>1</v>
      </c>
    </row>
    <row r="655" spans="1:10" x14ac:dyDescent="0.25">
      <c r="A655">
        <v>45</v>
      </c>
      <c r="B655" t="s">
        <v>7</v>
      </c>
      <c r="C655">
        <v>36.299999999999997</v>
      </c>
      <c r="D655">
        <v>8527.5319999999992</v>
      </c>
      <c r="E655">
        <f t="shared" si="10"/>
        <v>1</v>
      </c>
      <c r="H655">
        <f ca="1"/>
        <v>45</v>
      </c>
      <c r="I655">
        <f ca="1"/>
        <v>36.299999999999997</v>
      </c>
      <c r="J655">
        <f ca="1"/>
        <v>1</v>
      </c>
    </row>
    <row r="656" spans="1:10" x14ac:dyDescent="0.25">
      <c r="A656">
        <v>59</v>
      </c>
      <c r="B656" t="s">
        <v>7</v>
      </c>
      <c r="C656">
        <v>35.200000000000003</v>
      </c>
      <c r="D656">
        <v>12244.531000000001</v>
      </c>
      <c r="E656">
        <f t="shared" si="10"/>
        <v>1</v>
      </c>
      <c r="H656">
        <f ca="1"/>
        <v>59</v>
      </c>
      <c r="I656">
        <f ca="1"/>
        <v>35.200000000000003</v>
      </c>
      <c r="J656">
        <f ca="1"/>
        <v>1</v>
      </c>
    </row>
    <row r="657" spans="1:10" x14ac:dyDescent="0.25">
      <c r="A657">
        <v>52</v>
      </c>
      <c r="B657" t="s">
        <v>7</v>
      </c>
      <c r="C657">
        <v>25.3</v>
      </c>
      <c r="D657">
        <v>24667.419000000002</v>
      </c>
      <c r="E657">
        <f t="shared" si="10"/>
        <v>1</v>
      </c>
      <c r="H657">
        <f ca="1"/>
        <v>52</v>
      </c>
      <c r="I657">
        <f ca="1"/>
        <v>25.3</v>
      </c>
      <c r="J657">
        <f ca="1"/>
        <v>1</v>
      </c>
    </row>
    <row r="658" spans="1:10" x14ac:dyDescent="0.25">
      <c r="A658">
        <v>26</v>
      </c>
      <c r="B658" t="s">
        <v>7</v>
      </c>
      <c r="C658">
        <v>42.4</v>
      </c>
      <c r="D658">
        <v>3410.3240000000001</v>
      </c>
      <c r="E658">
        <f t="shared" si="10"/>
        <v>1</v>
      </c>
      <c r="H658">
        <f ca="1"/>
        <v>26</v>
      </c>
      <c r="I658">
        <f ca="1"/>
        <v>42.4</v>
      </c>
      <c r="J658">
        <f ca="1"/>
        <v>1</v>
      </c>
    </row>
    <row r="659" spans="1:10" x14ac:dyDescent="0.25">
      <c r="A659">
        <v>27</v>
      </c>
      <c r="B659" t="s">
        <v>10</v>
      </c>
      <c r="C659">
        <v>33.155000000000001</v>
      </c>
      <c r="D659">
        <v>4058.71245</v>
      </c>
      <c r="E659">
        <f t="shared" si="10"/>
        <v>0</v>
      </c>
      <c r="H659">
        <f ca="1"/>
        <v>27</v>
      </c>
      <c r="I659">
        <f ca="1"/>
        <v>33.155000000000001</v>
      </c>
      <c r="J659">
        <f ca="1"/>
        <v>0</v>
      </c>
    </row>
    <row r="660" spans="1:10" x14ac:dyDescent="0.25">
      <c r="A660">
        <v>48</v>
      </c>
      <c r="B660" t="s">
        <v>7</v>
      </c>
      <c r="C660">
        <v>35.909999999999997</v>
      </c>
      <c r="D660">
        <v>26392.260289999998</v>
      </c>
      <c r="E660">
        <f t="shared" si="10"/>
        <v>1</v>
      </c>
      <c r="H660">
        <f ca="1"/>
        <v>48</v>
      </c>
      <c r="I660">
        <f ca="1"/>
        <v>35.909999999999997</v>
      </c>
      <c r="J660">
        <f ca="1"/>
        <v>1</v>
      </c>
    </row>
    <row r="661" spans="1:10" x14ac:dyDescent="0.25">
      <c r="A661">
        <v>57</v>
      </c>
      <c r="B661" t="s">
        <v>7</v>
      </c>
      <c r="C661">
        <v>28.785</v>
      </c>
      <c r="D661">
        <v>14394.398150000001</v>
      </c>
      <c r="E661">
        <f t="shared" si="10"/>
        <v>1</v>
      </c>
      <c r="H661">
        <f ca="1"/>
        <v>57</v>
      </c>
      <c r="I661">
        <f ca="1"/>
        <v>28.785</v>
      </c>
      <c r="J661">
        <f ca="1"/>
        <v>1</v>
      </c>
    </row>
    <row r="662" spans="1:10" x14ac:dyDescent="0.25">
      <c r="A662">
        <v>37</v>
      </c>
      <c r="B662" t="s">
        <v>10</v>
      </c>
      <c r="C662">
        <v>46.53</v>
      </c>
      <c r="D662">
        <v>6435.6237000000001</v>
      </c>
      <c r="E662">
        <f t="shared" si="10"/>
        <v>0</v>
      </c>
      <c r="H662">
        <f ca="1"/>
        <v>37</v>
      </c>
      <c r="I662">
        <f ca="1"/>
        <v>46.53</v>
      </c>
      <c r="J662">
        <f ca="1"/>
        <v>0</v>
      </c>
    </row>
    <row r="663" spans="1:10" x14ac:dyDescent="0.25">
      <c r="A663">
        <v>57</v>
      </c>
      <c r="B663" t="s">
        <v>7</v>
      </c>
      <c r="C663">
        <v>23.98</v>
      </c>
      <c r="D663">
        <v>22192.437109999999</v>
      </c>
      <c r="E663">
        <f t="shared" si="10"/>
        <v>1</v>
      </c>
      <c r="H663">
        <f ca="1"/>
        <v>57</v>
      </c>
      <c r="I663">
        <f ca="1"/>
        <v>23.98</v>
      </c>
      <c r="J663">
        <f ca="1"/>
        <v>1</v>
      </c>
    </row>
    <row r="664" spans="1:10" x14ac:dyDescent="0.25">
      <c r="A664">
        <v>32</v>
      </c>
      <c r="B664" t="s">
        <v>7</v>
      </c>
      <c r="C664">
        <v>31.54</v>
      </c>
      <c r="D664">
        <v>5148.5526</v>
      </c>
      <c r="E664">
        <f t="shared" si="10"/>
        <v>1</v>
      </c>
      <c r="H664">
        <f ca="1"/>
        <v>32</v>
      </c>
      <c r="I664">
        <f ca="1"/>
        <v>31.54</v>
      </c>
      <c r="J664">
        <f ca="1"/>
        <v>1</v>
      </c>
    </row>
    <row r="665" spans="1:10" x14ac:dyDescent="0.25">
      <c r="A665">
        <v>18</v>
      </c>
      <c r="B665" t="s">
        <v>10</v>
      </c>
      <c r="C665">
        <v>33.659999999999997</v>
      </c>
      <c r="D665">
        <v>1136.3994</v>
      </c>
      <c r="E665">
        <f t="shared" si="10"/>
        <v>0</v>
      </c>
      <c r="H665">
        <f ca="1"/>
        <v>18</v>
      </c>
      <c r="I665">
        <f ca="1"/>
        <v>33.659999999999997</v>
      </c>
      <c r="J665">
        <f ca="1"/>
        <v>0</v>
      </c>
    </row>
    <row r="666" spans="1:10" x14ac:dyDescent="0.25">
      <c r="A666">
        <v>64</v>
      </c>
      <c r="B666" t="s">
        <v>7</v>
      </c>
      <c r="C666">
        <v>22.99</v>
      </c>
      <c r="D666">
        <v>27037.914100000002</v>
      </c>
      <c r="E666">
        <f t="shared" si="10"/>
        <v>1</v>
      </c>
      <c r="H666">
        <f ca="1"/>
        <v>64</v>
      </c>
      <c r="I666">
        <f ca="1"/>
        <v>22.99</v>
      </c>
      <c r="J666">
        <f ca="1"/>
        <v>1</v>
      </c>
    </row>
    <row r="667" spans="1:10" x14ac:dyDescent="0.25">
      <c r="A667">
        <v>43</v>
      </c>
      <c r="B667" t="s">
        <v>10</v>
      </c>
      <c r="C667">
        <v>38.06</v>
      </c>
      <c r="D667">
        <v>42560.430399999997</v>
      </c>
      <c r="E667">
        <f t="shared" si="10"/>
        <v>0</v>
      </c>
      <c r="H667">
        <f ca="1"/>
        <v>43</v>
      </c>
      <c r="I667">
        <f ca="1"/>
        <v>38.06</v>
      </c>
      <c r="J667">
        <f ca="1"/>
        <v>0</v>
      </c>
    </row>
    <row r="668" spans="1:10" x14ac:dyDescent="0.25">
      <c r="A668">
        <v>49</v>
      </c>
      <c r="B668" t="s">
        <v>10</v>
      </c>
      <c r="C668">
        <v>28.7</v>
      </c>
      <c r="D668">
        <v>8703.4560000000001</v>
      </c>
      <c r="E668">
        <f t="shared" si="10"/>
        <v>0</v>
      </c>
      <c r="H668">
        <f ca="1"/>
        <v>49</v>
      </c>
      <c r="I668">
        <f ca="1"/>
        <v>28.7</v>
      </c>
      <c r="J668">
        <f ca="1"/>
        <v>0</v>
      </c>
    </row>
    <row r="669" spans="1:10" x14ac:dyDescent="0.25">
      <c r="A669">
        <v>40</v>
      </c>
      <c r="B669" t="s">
        <v>7</v>
      </c>
      <c r="C669">
        <v>32.774999999999999</v>
      </c>
      <c r="D669">
        <v>40003.332249999999</v>
      </c>
      <c r="E669">
        <f t="shared" si="10"/>
        <v>1</v>
      </c>
      <c r="H669">
        <f ca="1"/>
        <v>40</v>
      </c>
      <c r="I669">
        <f ca="1"/>
        <v>32.774999999999999</v>
      </c>
      <c r="J669">
        <f ca="1"/>
        <v>1</v>
      </c>
    </row>
    <row r="670" spans="1:10" x14ac:dyDescent="0.25">
      <c r="A670">
        <v>62</v>
      </c>
      <c r="B670" t="s">
        <v>10</v>
      </c>
      <c r="C670">
        <v>32.015000000000001</v>
      </c>
      <c r="D670">
        <v>45710.207849999999</v>
      </c>
      <c r="E670">
        <f t="shared" si="10"/>
        <v>0</v>
      </c>
      <c r="H670">
        <f ca="1"/>
        <v>62</v>
      </c>
      <c r="I670">
        <f ca="1"/>
        <v>32.015000000000001</v>
      </c>
      <c r="J670">
        <f ca="1"/>
        <v>0</v>
      </c>
    </row>
    <row r="671" spans="1:10" x14ac:dyDescent="0.25">
      <c r="A671">
        <v>40</v>
      </c>
      <c r="B671" t="s">
        <v>7</v>
      </c>
      <c r="C671">
        <v>29.81</v>
      </c>
      <c r="D671">
        <v>6500.2358999999997</v>
      </c>
      <c r="E671">
        <f t="shared" si="10"/>
        <v>1</v>
      </c>
      <c r="H671">
        <f ca="1"/>
        <v>40</v>
      </c>
      <c r="I671">
        <f ca="1"/>
        <v>29.81</v>
      </c>
      <c r="J671">
        <f ca="1"/>
        <v>1</v>
      </c>
    </row>
    <row r="672" spans="1:10" x14ac:dyDescent="0.25">
      <c r="A672">
        <v>30</v>
      </c>
      <c r="B672" t="s">
        <v>10</v>
      </c>
      <c r="C672">
        <v>31.57</v>
      </c>
      <c r="D672">
        <v>4837.5823</v>
      </c>
      <c r="E672">
        <f t="shared" si="10"/>
        <v>0</v>
      </c>
      <c r="H672">
        <f ca="1"/>
        <v>30</v>
      </c>
      <c r="I672">
        <f ca="1"/>
        <v>31.57</v>
      </c>
      <c r="J672">
        <f ca="1"/>
        <v>0</v>
      </c>
    </row>
    <row r="673" spans="1:10" x14ac:dyDescent="0.25">
      <c r="A673">
        <v>29</v>
      </c>
      <c r="B673" t="s">
        <v>7</v>
      </c>
      <c r="C673">
        <v>31.16</v>
      </c>
      <c r="D673">
        <v>3943.5954000000002</v>
      </c>
      <c r="E673">
        <f t="shared" si="10"/>
        <v>1</v>
      </c>
      <c r="H673">
        <f ca="1"/>
        <v>29</v>
      </c>
      <c r="I673">
        <f ca="1"/>
        <v>31.16</v>
      </c>
      <c r="J673">
        <f ca="1"/>
        <v>1</v>
      </c>
    </row>
    <row r="674" spans="1:10" x14ac:dyDescent="0.25">
      <c r="A674">
        <v>36</v>
      </c>
      <c r="B674" t="s">
        <v>10</v>
      </c>
      <c r="C674">
        <v>29.7</v>
      </c>
      <c r="D674">
        <v>4399.7309999999998</v>
      </c>
      <c r="E674">
        <f t="shared" si="10"/>
        <v>0</v>
      </c>
      <c r="H674">
        <f ca="1"/>
        <v>36</v>
      </c>
      <c r="I674">
        <f ca="1"/>
        <v>29.7</v>
      </c>
      <c r="J674">
        <f ca="1"/>
        <v>0</v>
      </c>
    </row>
    <row r="675" spans="1:10" x14ac:dyDescent="0.25">
      <c r="A675">
        <v>41</v>
      </c>
      <c r="B675" t="s">
        <v>7</v>
      </c>
      <c r="C675">
        <v>31.02</v>
      </c>
      <c r="D675">
        <v>6185.3208000000004</v>
      </c>
      <c r="E675">
        <f t="shared" si="10"/>
        <v>1</v>
      </c>
      <c r="H675">
        <f ca="1"/>
        <v>41</v>
      </c>
      <c r="I675">
        <f ca="1"/>
        <v>31.02</v>
      </c>
      <c r="J675">
        <f ca="1"/>
        <v>1</v>
      </c>
    </row>
    <row r="676" spans="1:10" x14ac:dyDescent="0.25">
      <c r="A676">
        <v>44</v>
      </c>
      <c r="B676" t="s">
        <v>7</v>
      </c>
      <c r="C676">
        <v>43.89</v>
      </c>
      <c r="D676">
        <v>46200.985099999998</v>
      </c>
      <c r="E676">
        <f t="shared" si="10"/>
        <v>1</v>
      </c>
      <c r="H676">
        <f ca="1"/>
        <v>44</v>
      </c>
      <c r="I676">
        <f ca="1"/>
        <v>43.89</v>
      </c>
      <c r="J676">
        <f ca="1"/>
        <v>1</v>
      </c>
    </row>
    <row r="677" spans="1:10" x14ac:dyDescent="0.25">
      <c r="A677">
        <v>45</v>
      </c>
      <c r="B677" t="s">
        <v>10</v>
      </c>
      <c r="C677">
        <v>21.375</v>
      </c>
      <c r="D677">
        <v>7222.7862500000001</v>
      </c>
      <c r="E677">
        <f t="shared" si="10"/>
        <v>0</v>
      </c>
      <c r="H677">
        <f ca="1"/>
        <v>45</v>
      </c>
      <c r="I677">
        <f ca="1"/>
        <v>21.375</v>
      </c>
      <c r="J677">
        <f ca="1"/>
        <v>0</v>
      </c>
    </row>
    <row r="678" spans="1:10" x14ac:dyDescent="0.25">
      <c r="A678">
        <v>55</v>
      </c>
      <c r="B678" t="s">
        <v>7</v>
      </c>
      <c r="C678">
        <v>40.81</v>
      </c>
      <c r="D678">
        <v>12485.8009</v>
      </c>
      <c r="E678">
        <f t="shared" si="10"/>
        <v>1</v>
      </c>
      <c r="H678">
        <f ca="1"/>
        <v>55</v>
      </c>
      <c r="I678">
        <f ca="1"/>
        <v>40.81</v>
      </c>
      <c r="J678">
        <f ca="1"/>
        <v>1</v>
      </c>
    </row>
    <row r="679" spans="1:10" x14ac:dyDescent="0.25">
      <c r="A679">
        <v>60</v>
      </c>
      <c r="B679" t="s">
        <v>10</v>
      </c>
      <c r="C679">
        <v>31.35</v>
      </c>
      <c r="D679">
        <v>46130.5265</v>
      </c>
      <c r="E679">
        <f t="shared" si="10"/>
        <v>0</v>
      </c>
      <c r="H679">
        <f ca="1"/>
        <v>60</v>
      </c>
      <c r="I679">
        <f ca="1"/>
        <v>31.35</v>
      </c>
      <c r="J679">
        <f ca="1"/>
        <v>0</v>
      </c>
    </row>
    <row r="680" spans="1:10" x14ac:dyDescent="0.25">
      <c r="A680">
        <v>56</v>
      </c>
      <c r="B680" t="s">
        <v>10</v>
      </c>
      <c r="C680">
        <v>36.1</v>
      </c>
      <c r="D680">
        <v>12363.547</v>
      </c>
      <c r="E680">
        <f t="shared" si="10"/>
        <v>0</v>
      </c>
      <c r="H680">
        <f ca="1"/>
        <v>56</v>
      </c>
      <c r="I680">
        <f ca="1"/>
        <v>36.1</v>
      </c>
      <c r="J680">
        <f ca="1"/>
        <v>0</v>
      </c>
    </row>
    <row r="681" spans="1:10" x14ac:dyDescent="0.25">
      <c r="A681">
        <v>49</v>
      </c>
      <c r="B681" t="s">
        <v>7</v>
      </c>
      <c r="C681">
        <v>23.18</v>
      </c>
      <c r="D681">
        <v>10156.7832</v>
      </c>
      <c r="E681">
        <f t="shared" si="10"/>
        <v>1</v>
      </c>
      <c r="H681">
        <f ca="1"/>
        <v>49</v>
      </c>
      <c r="I681">
        <f ca="1"/>
        <v>23.18</v>
      </c>
      <c r="J681">
        <f ca="1"/>
        <v>1</v>
      </c>
    </row>
    <row r="682" spans="1:10" x14ac:dyDescent="0.25">
      <c r="A682">
        <v>21</v>
      </c>
      <c r="B682" t="s">
        <v>7</v>
      </c>
      <c r="C682">
        <v>17.399999999999999</v>
      </c>
      <c r="D682">
        <v>2585.2689999999998</v>
      </c>
      <c r="E682">
        <f t="shared" si="10"/>
        <v>1</v>
      </c>
      <c r="H682">
        <f ca="1"/>
        <v>21</v>
      </c>
      <c r="I682">
        <f ca="1"/>
        <v>17.399999999999999</v>
      </c>
      <c r="J682">
        <f ca="1"/>
        <v>1</v>
      </c>
    </row>
    <row r="683" spans="1:10" x14ac:dyDescent="0.25">
      <c r="A683">
        <v>19</v>
      </c>
      <c r="B683" t="s">
        <v>10</v>
      </c>
      <c r="C683">
        <v>20.3</v>
      </c>
      <c r="D683">
        <v>1242.26</v>
      </c>
      <c r="E683">
        <f t="shared" si="10"/>
        <v>0</v>
      </c>
      <c r="H683">
        <f ca="1"/>
        <v>19</v>
      </c>
      <c r="I683">
        <f ca="1"/>
        <v>20.3</v>
      </c>
      <c r="J683">
        <f ca="1"/>
        <v>0</v>
      </c>
    </row>
    <row r="684" spans="1:10" x14ac:dyDescent="0.25">
      <c r="A684">
        <v>39</v>
      </c>
      <c r="B684" t="s">
        <v>10</v>
      </c>
      <c r="C684">
        <v>35.299999999999997</v>
      </c>
      <c r="D684">
        <v>40103.89</v>
      </c>
      <c r="E684">
        <f t="shared" si="10"/>
        <v>0</v>
      </c>
      <c r="H684">
        <f ca="1"/>
        <v>39</v>
      </c>
      <c r="I684">
        <f ca="1"/>
        <v>35.299999999999997</v>
      </c>
      <c r="J684">
        <f ca="1"/>
        <v>0</v>
      </c>
    </row>
    <row r="685" spans="1:10" x14ac:dyDescent="0.25">
      <c r="A685">
        <v>53</v>
      </c>
      <c r="B685" t="s">
        <v>10</v>
      </c>
      <c r="C685">
        <v>24.32</v>
      </c>
      <c r="D685">
        <v>9863.4717999999993</v>
      </c>
      <c r="E685">
        <f t="shared" si="10"/>
        <v>0</v>
      </c>
      <c r="H685">
        <f ca="1"/>
        <v>53</v>
      </c>
      <c r="I685">
        <f ca="1"/>
        <v>24.32</v>
      </c>
      <c r="J685">
        <f ca="1"/>
        <v>0</v>
      </c>
    </row>
    <row r="686" spans="1:10" x14ac:dyDescent="0.25">
      <c r="A686">
        <v>33</v>
      </c>
      <c r="B686" t="s">
        <v>7</v>
      </c>
      <c r="C686">
        <v>18.5</v>
      </c>
      <c r="D686">
        <v>4766.0219999999999</v>
      </c>
      <c r="E686">
        <f t="shared" si="10"/>
        <v>1</v>
      </c>
      <c r="H686">
        <f ca="1"/>
        <v>33</v>
      </c>
      <c r="I686">
        <f ca="1"/>
        <v>18.5</v>
      </c>
      <c r="J686">
        <f ca="1"/>
        <v>1</v>
      </c>
    </row>
    <row r="687" spans="1:10" x14ac:dyDescent="0.25">
      <c r="A687">
        <v>53</v>
      </c>
      <c r="B687" t="s">
        <v>10</v>
      </c>
      <c r="C687">
        <v>26.41</v>
      </c>
      <c r="D687">
        <v>11244.376899999999</v>
      </c>
      <c r="E687">
        <f t="shared" si="10"/>
        <v>0</v>
      </c>
      <c r="H687">
        <f ca="1"/>
        <v>53</v>
      </c>
      <c r="I687">
        <f ca="1"/>
        <v>26.41</v>
      </c>
      <c r="J687">
        <f ca="1"/>
        <v>0</v>
      </c>
    </row>
    <row r="688" spans="1:10" x14ac:dyDescent="0.25">
      <c r="A688">
        <v>42</v>
      </c>
      <c r="B688" t="s">
        <v>10</v>
      </c>
      <c r="C688">
        <v>26.125</v>
      </c>
      <c r="D688">
        <v>7729.6457499999997</v>
      </c>
      <c r="E688">
        <f t="shared" si="10"/>
        <v>0</v>
      </c>
      <c r="H688">
        <f ca="1"/>
        <v>42</v>
      </c>
      <c r="I688">
        <f ca="1"/>
        <v>26.125</v>
      </c>
      <c r="J688">
        <f ca="1"/>
        <v>0</v>
      </c>
    </row>
    <row r="689" spans="1:10" x14ac:dyDescent="0.25">
      <c r="A689">
        <v>40</v>
      </c>
      <c r="B689" t="s">
        <v>10</v>
      </c>
      <c r="C689">
        <v>41.69</v>
      </c>
      <c r="D689">
        <v>5438.7491</v>
      </c>
      <c r="E689">
        <f t="shared" si="10"/>
        <v>0</v>
      </c>
      <c r="H689">
        <f ca="1"/>
        <v>40</v>
      </c>
      <c r="I689">
        <f ca="1"/>
        <v>41.69</v>
      </c>
      <c r="J689">
        <f ca="1"/>
        <v>0</v>
      </c>
    </row>
    <row r="690" spans="1:10" x14ac:dyDescent="0.25">
      <c r="A690">
        <v>47</v>
      </c>
      <c r="B690" t="s">
        <v>7</v>
      </c>
      <c r="C690">
        <v>24.1</v>
      </c>
      <c r="D690">
        <v>26236.579969999999</v>
      </c>
      <c r="E690">
        <f t="shared" si="10"/>
        <v>1</v>
      </c>
      <c r="H690">
        <f ca="1"/>
        <v>47</v>
      </c>
      <c r="I690">
        <f ca="1"/>
        <v>24.1</v>
      </c>
      <c r="J690">
        <f ca="1"/>
        <v>1</v>
      </c>
    </row>
    <row r="691" spans="1:10" x14ac:dyDescent="0.25">
      <c r="A691">
        <v>27</v>
      </c>
      <c r="B691" t="s">
        <v>10</v>
      </c>
      <c r="C691">
        <v>31.13</v>
      </c>
      <c r="D691">
        <v>34806.467700000001</v>
      </c>
      <c r="E691">
        <f t="shared" si="10"/>
        <v>0</v>
      </c>
      <c r="H691">
        <f ca="1"/>
        <v>27</v>
      </c>
      <c r="I691">
        <f ca="1"/>
        <v>31.13</v>
      </c>
      <c r="J691">
        <f ca="1"/>
        <v>0</v>
      </c>
    </row>
    <row r="692" spans="1:10" x14ac:dyDescent="0.25">
      <c r="A692">
        <v>21</v>
      </c>
      <c r="B692" t="s">
        <v>10</v>
      </c>
      <c r="C692">
        <v>27.36</v>
      </c>
      <c r="D692">
        <v>2104.1134000000002</v>
      </c>
      <c r="E692">
        <f t="shared" si="10"/>
        <v>0</v>
      </c>
      <c r="H692">
        <f ca="1"/>
        <v>21</v>
      </c>
      <c r="I692">
        <f ca="1"/>
        <v>27.36</v>
      </c>
      <c r="J692">
        <f ca="1"/>
        <v>0</v>
      </c>
    </row>
    <row r="693" spans="1:10" x14ac:dyDescent="0.25">
      <c r="A693">
        <v>47</v>
      </c>
      <c r="B693" t="s">
        <v>10</v>
      </c>
      <c r="C693">
        <v>36.200000000000003</v>
      </c>
      <c r="D693">
        <v>8068.1850000000004</v>
      </c>
      <c r="E693">
        <f t="shared" si="10"/>
        <v>0</v>
      </c>
      <c r="H693">
        <f ca="1"/>
        <v>47</v>
      </c>
      <c r="I693">
        <f ca="1"/>
        <v>36.200000000000003</v>
      </c>
      <c r="J693">
        <f ca="1"/>
        <v>0</v>
      </c>
    </row>
    <row r="694" spans="1:10" x14ac:dyDescent="0.25">
      <c r="A694">
        <v>20</v>
      </c>
      <c r="B694" t="s">
        <v>10</v>
      </c>
      <c r="C694">
        <v>32.395000000000003</v>
      </c>
      <c r="D694">
        <v>2362.2290499999999</v>
      </c>
      <c r="E694">
        <f t="shared" si="10"/>
        <v>0</v>
      </c>
      <c r="H694">
        <f ca="1"/>
        <v>20</v>
      </c>
      <c r="I694">
        <f ca="1"/>
        <v>32.395000000000003</v>
      </c>
      <c r="J694">
        <f ca="1"/>
        <v>0</v>
      </c>
    </row>
    <row r="695" spans="1:10" x14ac:dyDescent="0.25">
      <c r="A695">
        <v>24</v>
      </c>
      <c r="B695" t="s">
        <v>10</v>
      </c>
      <c r="C695">
        <v>23.655000000000001</v>
      </c>
      <c r="D695">
        <v>2352.9684499999998</v>
      </c>
      <c r="E695">
        <f t="shared" si="10"/>
        <v>0</v>
      </c>
      <c r="H695">
        <f ca="1"/>
        <v>24</v>
      </c>
      <c r="I695">
        <f ca="1"/>
        <v>23.655000000000001</v>
      </c>
      <c r="J695">
        <f ca="1"/>
        <v>0</v>
      </c>
    </row>
    <row r="696" spans="1:10" x14ac:dyDescent="0.25">
      <c r="A696">
        <v>27</v>
      </c>
      <c r="B696" t="s">
        <v>7</v>
      </c>
      <c r="C696">
        <v>34.799999999999997</v>
      </c>
      <c r="D696">
        <v>3577.9989999999998</v>
      </c>
      <c r="E696">
        <f t="shared" si="10"/>
        <v>1</v>
      </c>
      <c r="H696">
        <f ca="1"/>
        <v>27</v>
      </c>
      <c r="I696">
        <f ca="1"/>
        <v>34.799999999999997</v>
      </c>
      <c r="J696">
        <f ca="1"/>
        <v>1</v>
      </c>
    </row>
    <row r="697" spans="1:10" x14ac:dyDescent="0.25">
      <c r="A697">
        <v>26</v>
      </c>
      <c r="B697" t="s">
        <v>7</v>
      </c>
      <c r="C697">
        <v>40.185000000000002</v>
      </c>
      <c r="D697">
        <v>3201.2451500000002</v>
      </c>
      <c r="E697">
        <f t="shared" si="10"/>
        <v>1</v>
      </c>
      <c r="H697">
        <f ca="1"/>
        <v>26</v>
      </c>
      <c r="I697">
        <f ca="1"/>
        <v>40.185000000000002</v>
      </c>
      <c r="J697">
        <f ca="1"/>
        <v>1</v>
      </c>
    </row>
    <row r="698" spans="1:10" x14ac:dyDescent="0.25">
      <c r="A698">
        <v>53</v>
      </c>
      <c r="B698" t="s">
        <v>7</v>
      </c>
      <c r="C698">
        <v>32.299999999999997</v>
      </c>
      <c r="D698">
        <v>29186.482360000002</v>
      </c>
      <c r="E698">
        <f t="shared" si="10"/>
        <v>1</v>
      </c>
      <c r="H698">
        <f ca="1"/>
        <v>53</v>
      </c>
      <c r="I698">
        <f ca="1"/>
        <v>32.299999999999997</v>
      </c>
      <c r="J698">
        <f ca="1"/>
        <v>1</v>
      </c>
    </row>
    <row r="699" spans="1:10" x14ac:dyDescent="0.25">
      <c r="A699">
        <v>41</v>
      </c>
      <c r="B699" t="s">
        <v>10</v>
      </c>
      <c r="C699">
        <v>35.75</v>
      </c>
      <c r="D699">
        <v>40273.645499999999</v>
      </c>
      <c r="E699">
        <f t="shared" si="10"/>
        <v>0</v>
      </c>
      <c r="H699">
        <f ca="1"/>
        <v>41</v>
      </c>
      <c r="I699">
        <f ca="1"/>
        <v>35.75</v>
      </c>
      <c r="J699">
        <f ca="1"/>
        <v>0</v>
      </c>
    </row>
    <row r="700" spans="1:10" x14ac:dyDescent="0.25">
      <c r="A700">
        <v>56</v>
      </c>
      <c r="B700" t="s">
        <v>10</v>
      </c>
      <c r="C700">
        <v>33.725000000000001</v>
      </c>
      <c r="D700">
        <v>10976.24575</v>
      </c>
      <c r="E700">
        <f t="shared" si="10"/>
        <v>0</v>
      </c>
      <c r="H700">
        <f ca="1"/>
        <v>56</v>
      </c>
      <c r="I700">
        <f ca="1"/>
        <v>33.725000000000001</v>
      </c>
      <c r="J700">
        <f ca="1"/>
        <v>0</v>
      </c>
    </row>
    <row r="701" spans="1:10" x14ac:dyDescent="0.25">
      <c r="A701">
        <v>23</v>
      </c>
      <c r="B701" t="s">
        <v>7</v>
      </c>
      <c r="C701">
        <v>39.270000000000003</v>
      </c>
      <c r="D701">
        <v>3500.6122999999998</v>
      </c>
      <c r="E701">
        <f t="shared" si="10"/>
        <v>1</v>
      </c>
      <c r="H701">
        <f ca="1"/>
        <v>23</v>
      </c>
      <c r="I701">
        <f ca="1"/>
        <v>39.270000000000003</v>
      </c>
      <c r="J701">
        <f ca="1"/>
        <v>1</v>
      </c>
    </row>
    <row r="702" spans="1:10" x14ac:dyDescent="0.25">
      <c r="A702">
        <v>21</v>
      </c>
      <c r="B702" t="s">
        <v>7</v>
      </c>
      <c r="C702">
        <v>34.869999999999997</v>
      </c>
      <c r="D702">
        <v>2020.5523000000001</v>
      </c>
      <c r="E702">
        <f t="shared" si="10"/>
        <v>1</v>
      </c>
      <c r="H702">
        <f ca="1"/>
        <v>21</v>
      </c>
      <c r="I702">
        <f ca="1"/>
        <v>34.869999999999997</v>
      </c>
      <c r="J702">
        <f ca="1"/>
        <v>1</v>
      </c>
    </row>
    <row r="703" spans="1:10" x14ac:dyDescent="0.25">
      <c r="A703">
        <v>50</v>
      </c>
      <c r="B703" t="s">
        <v>7</v>
      </c>
      <c r="C703">
        <v>44.744999999999997</v>
      </c>
      <c r="D703">
        <v>9541.6955500000004</v>
      </c>
      <c r="E703">
        <f t="shared" si="10"/>
        <v>1</v>
      </c>
      <c r="H703">
        <f ca="1"/>
        <v>50</v>
      </c>
      <c r="I703">
        <f ca="1"/>
        <v>44.744999999999997</v>
      </c>
      <c r="J703">
        <f ca="1"/>
        <v>1</v>
      </c>
    </row>
    <row r="704" spans="1:10" x14ac:dyDescent="0.25">
      <c r="A704">
        <v>53</v>
      </c>
      <c r="B704" t="s">
        <v>10</v>
      </c>
      <c r="C704">
        <v>41.47</v>
      </c>
      <c r="D704">
        <v>9504.3102999999992</v>
      </c>
      <c r="E704">
        <f t="shared" si="10"/>
        <v>0</v>
      </c>
      <c r="H704">
        <f ca="1"/>
        <v>53</v>
      </c>
      <c r="I704">
        <f ca="1"/>
        <v>41.47</v>
      </c>
      <c r="J704">
        <f ca="1"/>
        <v>0</v>
      </c>
    </row>
    <row r="705" spans="1:10" x14ac:dyDescent="0.25">
      <c r="A705">
        <v>34</v>
      </c>
      <c r="B705" t="s">
        <v>7</v>
      </c>
      <c r="C705">
        <v>26.41</v>
      </c>
      <c r="D705">
        <v>5385.3379000000004</v>
      </c>
      <c r="E705">
        <f t="shared" si="10"/>
        <v>1</v>
      </c>
      <c r="H705">
        <f ca="1"/>
        <v>34</v>
      </c>
      <c r="I705">
        <f ca="1"/>
        <v>26.41</v>
      </c>
      <c r="J705">
        <f ca="1"/>
        <v>1</v>
      </c>
    </row>
    <row r="706" spans="1:10" x14ac:dyDescent="0.25">
      <c r="A706">
        <v>47</v>
      </c>
      <c r="B706" t="s">
        <v>7</v>
      </c>
      <c r="C706">
        <v>29.545000000000002</v>
      </c>
      <c r="D706">
        <v>8930.9345499999999</v>
      </c>
      <c r="E706">
        <f t="shared" si="10"/>
        <v>1</v>
      </c>
      <c r="H706">
        <f ca="1"/>
        <v>47</v>
      </c>
      <c r="I706">
        <f ca="1"/>
        <v>29.545000000000002</v>
      </c>
      <c r="J706">
        <f ca="1"/>
        <v>1</v>
      </c>
    </row>
    <row r="707" spans="1:10" x14ac:dyDescent="0.25">
      <c r="A707">
        <v>33</v>
      </c>
      <c r="B707" t="s">
        <v>7</v>
      </c>
      <c r="C707">
        <v>32.9</v>
      </c>
      <c r="D707">
        <v>5375.0379999999996</v>
      </c>
      <c r="E707">
        <f t="shared" ref="E707:E770" si="11">IF(B707="female", 1, 0)</f>
        <v>1</v>
      </c>
      <c r="H707">
        <f ca="1"/>
        <v>33</v>
      </c>
      <c r="I707">
        <f ca="1"/>
        <v>32.9</v>
      </c>
      <c r="J707">
        <f ca="1"/>
        <v>1</v>
      </c>
    </row>
    <row r="708" spans="1:10" x14ac:dyDescent="0.25">
      <c r="A708">
        <v>51</v>
      </c>
      <c r="B708" t="s">
        <v>7</v>
      </c>
      <c r="C708">
        <v>38.06</v>
      </c>
      <c r="D708">
        <v>44400.4064</v>
      </c>
      <c r="E708">
        <f t="shared" si="11"/>
        <v>1</v>
      </c>
      <c r="H708">
        <f ca="1"/>
        <v>51</v>
      </c>
      <c r="I708">
        <f ca="1"/>
        <v>38.06</v>
      </c>
      <c r="J708">
        <f ca="1"/>
        <v>1</v>
      </c>
    </row>
    <row r="709" spans="1:10" x14ac:dyDescent="0.25">
      <c r="A709">
        <v>49</v>
      </c>
      <c r="B709" t="s">
        <v>10</v>
      </c>
      <c r="C709">
        <v>28.69</v>
      </c>
      <c r="D709">
        <v>10264.4421</v>
      </c>
      <c r="E709">
        <f t="shared" si="11"/>
        <v>0</v>
      </c>
      <c r="H709">
        <f ca="1"/>
        <v>49</v>
      </c>
      <c r="I709">
        <f ca="1"/>
        <v>28.69</v>
      </c>
      <c r="J709">
        <f ca="1"/>
        <v>0</v>
      </c>
    </row>
    <row r="710" spans="1:10" x14ac:dyDescent="0.25">
      <c r="A710">
        <v>31</v>
      </c>
      <c r="B710" t="s">
        <v>7</v>
      </c>
      <c r="C710">
        <v>30.495000000000001</v>
      </c>
      <c r="D710">
        <v>6113.2310500000003</v>
      </c>
      <c r="E710">
        <f t="shared" si="11"/>
        <v>1</v>
      </c>
      <c r="H710">
        <f ca="1"/>
        <v>31</v>
      </c>
      <c r="I710">
        <f ca="1"/>
        <v>30.495000000000001</v>
      </c>
      <c r="J710">
        <f ca="1"/>
        <v>1</v>
      </c>
    </row>
    <row r="711" spans="1:10" x14ac:dyDescent="0.25">
      <c r="A711">
        <v>36</v>
      </c>
      <c r="B711" t="s">
        <v>7</v>
      </c>
      <c r="C711">
        <v>27.74</v>
      </c>
      <c r="D711">
        <v>5469.0065999999997</v>
      </c>
      <c r="E711">
        <f t="shared" si="11"/>
        <v>1</v>
      </c>
      <c r="H711">
        <f ca="1"/>
        <v>36</v>
      </c>
      <c r="I711">
        <f ca="1"/>
        <v>27.74</v>
      </c>
      <c r="J711">
        <f ca="1"/>
        <v>1</v>
      </c>
    </row>
    <row r="712" spans="1:10" x14ac:dyDescent="0.25">
      <c r="A712">
        <v>18</v>
      </c>
      <c r="B712" t="s">
        <v>10</v>
      </c>
      <c r="C712">
        <v>35.200000000000003</v>
      </c>
      <c r="D712">
        <v>1727.54</v>
      </c>
      <c r="E712">
        <f t="shared" si="11"/>
        <v>0</v>
      </c>
      <c r="H712">
        <f ca="1"/>
        <v>18</v>
      </c>
      <c r="I712">
        <f ca="1"/>
        <v>35.200000000000003</v>
      </c>
      <c r="J712">
        <f ca="1"/>
        <v>0</v>
      </c>
    </row>
    <row r="713" spans="1:10" x14ac:dyDescent="0.25">
      <c r="A713">
        <v>50</v>
      </c>
      <c r="B713" t="s">
        <v>7</v>
      </c>
      <c r="C713">
        <v>23.54</v>
      </c>
      <c r="D713">
        <v>10107.220600000001</v>
      </c>
      <c r="E713">
        <f t="shared" si="11"/>
        <v>1</v>
      </c>
      <c r="H713">
        <f ca="1"/>
        <v>50</v>
      </c>
      <c r="I713">
        <f ca="1"/>
        <v>23.54</v>
      </c>
      <c r="J713">
        <f ca="1"/>
        <v>1</v>
      </c>
    </row>
    <row r="714" spans="1:10" x14ac:dyDescent="0.25">
      <c r="A714">
        <v>43</v>
      </c>
      <c r="B714" t="s">
        <v>7</v>
      </c>
      <c r="C714">
        <v>30.684999999999999</v>
      </c>
      <c r="D714">
        <v>8310.8391499999998</v>
      </c>
      <c r="E714">
        <f t="shared" si="11"/>
        <v>1</v>
      </c>
      <c r="H714">
        <f ca="1"/>
        <v>43</v>
      </c>
      <c r="I714">
        <f ca="1"/>
        <v>30.684999999999999</v>
      </c>
      <c r="J714">
        <f ca="1"/>
        <v>1</v>
      </c>
    </row>
    <row r="715" spans="1:10" x14ac:dyDescent="0.25">
      <c r="A715">
        <v>20</v>
      </c>
      <c r="B715" t="s">
        <v>10</v>
      </c>
      <c r="C715">
        <v>40.47</v>
      </c>
      <c r="D715">
        <v>1984.4532999999999</v>
      </c>
      <c r="E715">
        <f t="shared" si="11"/>
        <v>0</v>
      </c>
      <c r="H715">
        <f ca="1"/>
        <v>20</v>
      </c>
      <c r="I715">
        <f ca="1"/>
        <v>40.47</v>
      </c>
      <c r="J715">
        <f ca="1"/>
        <v>0</v>
      </c>
    </row>
    <row r="716" spans="1:10" x14ac:dyDescent="0.25">
      <c r="A716">
        <v>24</v>
      </c>
      <c r="B716" t="s">
        <v>7</v>
      </c>
      <c r="C716">
        <v>22.6</v>
      </c>
      <c r="D716">
        <v>2457.502</v>
      </c>
      <c r="E716">
        <f t="shared" si="11"/>
        <v>1</v>
      </c>
      <c r="H716">
        <f ca="1"/>
        <v>24</v>
      </c>
      <c r="I716">
        <f ca="1"/>
        <v>22.6</v>
      </c>
      <c r="J716">
        <f ca="1"/>
        <v>1</v>
      </c>
    </row>
    <row r="717" spans="1:10" x14ac:dyDescent="0.25">
      <c r="A717">
        <v>60</v>
      </c>
      <c r="B717" t="s">
        <v>10</v>
      </c>
      <c r="C717">
        <v>28.9</v>
      </c>
      <c r="D717">
        <v>12146.971</v>
      </c>
      <c r="E717">
        <f t="shared" si="11"/>
        <v>0</v>
      </c>
      <c r="H717">
        <f ca="1"/>
        <v>60</v>
      </c>
      <c r="I717">
        <f ca="1"/>
        <v>28.9</v>
      </c>
      <c r="J717">
        <f ca="1"/>
        <v>0</v>
      </c>
    </row>
    <row r="718" spans="1:10" x14ac:dyDescent="0.25">
      <c r="A718">
        <v>49</v>
      </c>
      <c r="B718" t="s">
        <v>7</v>
      </c>
      <c r="C718">
        <v>22.61</v>
      </c>
      <c r="D718">
        <v>9566.9909000000007</v>
      </c>
      <c r="E718">
        <f t="shared" si="11"/>
        <v>1</v>
      </c>
      <c r="H718">
        <f ca="1"/>
        <v>49</v>
      </c>
      <c r="I718">
        <f ca="1"/>
        <v>22.61</v>
      </c>
      <c r="J718">
        <f ca="1"/>
        <v>1</v>
      </c>
    </row>
    <row r="719" spans="1:10" x14ac:dyDescent="0.25">
      <c r="A719">
        <v>60</v>
      </c>
      <c r="B719" t="s">
        <v>10</v>
      </c>
      <c r="C719">
        <v>24.32</v>
      </c>
      <c r="D719">
        <v>13112.604799999999</v>
      </c>
      <c r="E719">
        <f t="shared" si="11"/>
        <v>0</v>
      </c>
      <c r="H719">
        <f ca="1"/>
        <v>60</v>
      </c>
      <c r="I719">
        <f ca="1"/>
        <v>24.32</v>
      </c>
      <c r="J719">
        <f ca="1"/>
        <v>0</v>
      </c>
    </row>
    <row r="720" spans="1:10" x14ac:dyDescent="0.25">
      <c r="A720">
        <v>51</v>
      </c>
      <c r="B720" t="s">
        <v>7</v>
      </c>
      <c r="C720">
        <v>36.67</v>
      </c>
      <c r="D720">
        <v>10848.1343</v>
      </c>
      <c r="E720">
        <f t="shared" si="11"/>
        <v>1</v>
      </c>
      <c r="H720">
        <f ca="1"/>
        <v>51</v>
      </c>
      <c r="I720">
        <f ca="1"/>
        <v>36.67</v>
      </c>
      <c r="J720">
        <f ca="1"/>
        <v>1</v>
      </c>
    </row>
    <row r="721" spans="1:10" x14ac:dyDescent="0.25">
      <c r="A721">
        <v>58</v>
      </c>
      <c r="B721" t="s">
        <v>7</v>
      </c>
      <c r="C721">
        <v>33.44</v>
      </c>
      <c r="D721">
        <v>12231.613600000001</v>
      </c>
      <c r="E721">
        <f t="shared" si="11"/>
        <v>1</v>
      </c>
      <c r="H721">
        <f ca="1"/>
        <v>58</v>
      </c>
      <c r="I721">
        <f ca="1"/>
        <v>33.44</v>
      </c>
      <c r="J721">
        <f ca="1"/>
        <v>1</v>
      </c>
    </row>
    <row r="722" spans="1:10" x14ac:dyDescent="0.25">
      <c r="A722">
        <v>51</v>
      </c>
      <c r="B722" t="s">
        <v>7</v>
      </c>
      <c r="C722">
        <v>40.659999999999997</v>
      </c>
      <c r="D722">
        <v>9875.6803999999993</v>
      </c>
      <c r="E722">
        <f t="shared" si="11"/>
        <v>1</v>
      </c>
      <c r="H722">
        <f ca="1"/>
        <v>51</v>
      </c>
      <c r="I722">
        <f ca="1"/>
        <v>40.659999999999997</v>
      </c>
      <c r="J722">
        <f ca="1"/>
        <v>1</v>
      </c>
    </row>
    <row r="723" spans="1:10" x14ac:dyDescent="0.25">
      <c r="A723">
        <v>53</v>
      </c>
      <c r="B723" t="s">
        <v>10</v>
      </c>
      <c r="C723">
        <v>36.6</v>
      </c>
      <c r="D723">
        <v>11264.540999999999</v>
      </c>
      <c r="E723">
        <f t="shared" si="11"/>
        <v>0</v>
      </c>
      <c r="H723">
        <f ca="1"/>
        <v>53</v>
      </c>
      <c r="I723">
        <f ca="1"/>
        <v>36.6</v>
      </c>
      <c r="J723">
        <f ca="1"/>
        <v>0</v>
      </c>
    </row>
    <row r="724" spans="1:10" x14ac:dyDescent="0.25">
      <c r="A724">
        <v>62</v>
      </c>
      <c r="B724" t="s">
        <v>10</v>
      </c>
      <c r="C724">
        <v>37.4</v>
      </c>
      <c r="D724">
        <v>12979.358</v>
      </c>
      <c r="E724">
        <f t="shared" si="11"/>
        <v>0</v>
      </c>
      <c r="H724">
        <f ca="1"/>
        <v>62</v>
      </c>
      <c r="I724">
        <f ca="1"/>
        <v>37.4</v>
      </c>
      <c r="J724">
        <f ca="1"/>
        <v>0</v>
      </c>
    </row>
    <row r="725" spans="1:10" x14ac:dyDescent="0.25">
      <c r="A725">
        <v>19</v>
      </c>
      <c r="B725" t="s">
        <v>10</v>
      </c>
      <c r="C725">
        <v>35.4</v>
      </c>
      <c r="D725">
        <v>1263.249</v>
      </c>
      <c r="E725">
        <f t="shared" si="11"/>
        <v>0</v>
      </c>
      <c r="H725">
        <f ca="1"/>
        <v>19</v>
      </c>
      <c r="I725">
        <f ca="1"/>
        <v>35.4</v>
      </c>
      <c r="J725">
        <f ca="1"/>
        <v>0</v>
      </c>
    </row>
    <row r="726" spans="1:10" x14ac:dyDescent="0.25">
      <c r="A726">
        <v>50</v>
      </c>
      <c r="B726" t="s">
        <v>7</v>
      </c>
      <c r="C726">
        <v>27.074999999999999</v>
      </c>
      <c r="D726">
        <v>10106.134249999999</v>
      </c>
      <c r="E726">
        <f t="shared" si="11"/>
        <v>1</v>
      </c>
      <c r="H726">
        <f ca="1"/>
        <v>50</v>
      </c>
      <c r="I726">
        <f ca="1"/>
        <v>27.074999999999999</v>
      </c>
      <c r="J726">
        <f ca="1"/>
        <v>1</v>
      </c>
    </row>
    <row r="727" spans="1:10" x14ac:dyDescent="0.25">
      <c r="A727">
        <v>30</v>
      </c>
      <c r="B727" t="s">
        <v>7</v>
      </c>
      <c r="C727">
        <v>39.049999999999997</v>
      </c>
      <c r="D727">
        <v>40932.429499999998</v>
      </c>
      <c r="E727">
        <f t="shared" si="11"/>
        <v>1</v>
      </c>
      <c r="H727">
        <f ca="1"/>
        <v>30</v>
      </c>
      <c r="I727">
        <f ca="1"/>
        <v>39.049999999999997</v>
      </c>
      <c r="J727">
        <f ca="1"/>
        <v>1</v>
      </c>
    </row>
    <row r="728" spans="1:10" x14ac:dyDescent="0.25">
      <c r="A728">
        <v>41</v>
      </c>
      <c r="B728" t="s">
        <v>10</v>
      </c>
      <c r="C728">
        <v>28.405000000000001</v>
      </c>
      <c r="D728">
        <v>6664.68595</v>
      </c>
      <c r="E728">
        <f t="shared" si="11"/>
        <v>0</v>
      </c>
      <c r="H728">
        <f ca="1"/>
        <v>41</v>
      </c>
      <c r="I728">
        <f ca="1"/>
        <v>28.405000000000001</v>
      </c>
      <c r="J728">
        <f ca="1"/>
        <v>0</v>
      </c>
    </row>
    <row r="729" spans="1:10" x14ac:dyDescent="0.25">
      <c r="A729">
        <v>29</v>
      </c>
      <c r="B729" t="s">
        <v>7</v>
      </c>
      <c r="C729">
        <v>21.754999999999999</v>
      </c>
      <c r="D729">
        <v>16657.71745</v>
      </c>
      <c r="E729">
        <f t="shared" si="11"/>
        <v>1</v>
      </c>
      <c r="H729">
        <f ca="1"/>
        <v>29</v>
      </c>
      <c r="I729">
        <f ca="1"/>
        <v>21.754999999999999</v>
      </c>
      <c r="J729">
        <f ca="1"/>
        <v>1</v>
      </c>
    </row>
    <row r="730" spans="1:10" x14ac:dyDescent="0.25">
      <c r="A730">
        <v>18</v>
      </c>
      <c r="B730" t="s">
        <v>7</v>
      </c>
      <c r="C730">
        <v>40.28</v>
      </c>
      <c r="D730">
        <v>2217.6012000000001</v>
      </c>
      <c r="E730">
        <f t="shared" si="11"/>
        <v>1</v>
      </c>
      <c r="H730">
        <f ca="1"/>
        <v>18</v>
      </c>
      <c r="I730">
        <f ca="1"/>
        <v>40.28</v>
      </c>
      <c r="J730">
        <f ca="1"/>
        <v>1</v>
      </c>
    </row>
    <row r="731" spans="1:10" x14ac:dyDescent="0.25">
      <c r="A731">
        <v>41</v>
      </c>
      <c r="B731" t="s">
        <v>7</v>
      </c>
      <c r="C731">
        <v>36.08</v>
      </c>
      <c r="D731">
        <v>6781.3541999999998</v>
      </c>
      <c r="E731">
        <f t="shared" si="11"/>
        <v>1</v>
      </c>
      <c r="H731">
        <f ca="1"/>
        <v>41</v>
      </c>
      <c r="I731">
        <f ca="1"/>
        <v>36.08</v>
      </c>
      <c r="J731">
        <f ca="1"/>
        <v>1</v>
      </c>
    </row>
    <row r="732" spans="1:10" x14ac:dyDescent="0.25">
      <c r="A732">
        <v>35</v>
      </c>
      <c r="B732" t="s">
        <v>10</v>
      </c>
      <c r="C732">
        <v>24.42</v>
      </c>
      <c r="D732">
        <v>19361.998800000001</v>
      </c>
      <c r="E732">
        <f t="shared" si="11"/>
        <v>0</v>
      </c>
      <c r="H732">
        <f ca="1"/>
        <v>35</v>
      </c>
      <c r="I732">
        <f ca="1"/>
        <v>24.42</v>
      </c>
      <c r="J732">
        <f ca="1"/>
        <v>0</v>
      </c>
    </row>
    <row r="733" spans="1:10" x14ac:dyDescent="0.25">
      <c r="A733">
        <v>53</v>
      </c>
      <c r="B733" t="s">
        <v>10</v>
      </c>
      <c r="C733">
        <v>21.4</v>
      </c>
      <c r="D733">
        <v>10065.413</v>
      </c>
      <c r="E733">
        <f t="shared" si="11"/>
        <v>0</v>
      </c>
      <c r="H733">
        <f ca="1"/>
        <v>53</v>
      </c>
      <c r="I733">
        <f ca="1"/>
        <v>21.4</v>
      </c>
      <c r="J733">
        <f ca="1"/>
        <v>0</v>
      </c>
    </row>
    <row r="734" spans="1:10" x14ac:dyDescent="0.25">
      <c r="A734">
        <v>24</v>
      </c>
      <c r="B734" t="s">
        <v>7</v>
      </c>
      <c r="C734">
        <v>30.1</v>
      </c>
      <c r="D734">
        <v>4234.9269999999997</v>
      </c>
      <c r="E734">
        <f t="shared" si="11"/>
        <v>1</v>
      </c>
      <c r="H734">
        <f ca="1"/>
        <v>24</v>
      </c>
      <c r="I734">
        <f ca="1"/>
        <v>30.1</v>
      </c>
      <c r="J734">
        <f ca="1"/>
        <v>1</v>
      </c>
    </row>
    <row r="735" spans="1:10" x14ac:dyDescent="0.25">
      <c r="A735">
        <v>48</v>
      </c>
      <c r="B735" t="s">
        <v>7</v>
      </c>
      <c r="C735">
        <v>27.265000000000001</v>
      </c>
      <c r="D735">
        <v>9447.2503500000003</v>
      </c>
      <c r="E735">
        <f t="shared" si="11"/>
        <v>1</v>
      </c>
      <c r="H735">
        <f ca="1"/>
        <v>48</v>
      </c>
      <c r="I735">
        <f ca="1"/>
        <v>27.265000000000001</v>
      </c>
      <c r="J735">
        <f ca="1"/>
        <v>1</v>
      </c>
    </row>
    <row r="736" spans="1:10" x14ac:dyDescent="0.25">
      <c r="A736">
        <v>59</v>
      </c>
      <c r="B736" t="s">
        <v>7</v>
      </c>
      <c r="C736">
        <v>32.1</v>
      </c>
      <c r="D736">
        <v>14007.222</v>
      </c>
      <c r="E736">
        <f t="shared" si="11"/>
        <v>1</v>
      </c>
      <c r="H736">
        <f ca="1"/>
        <v>59</v>
      </c>
      <c r="I736">
        <f ca="1"/>
        <v>32.1</v>
      </c>
      <c r="J736">
        <f ca="1"/>
        <v>1</v>
      </c>
    </row>
    <row r="737" spans="1:10" x14ac:dyDescent="0.25">
      <c r="A737">
        <v>49</v>
      </c>
      <c r="B737" t="s">
        <v>7</v>
      </c>
      <c r="C737">
        <v>34.770000000000003</v>
      </c>
      <c r="D737">
        <v>9583.8932999999997</v>
      </c>
      <c r="E737">
        <f t="shared" si="11"/>
        <v>1</v>
      </c>
      <c r="H737">
        <f ca="1"/>
        <v>49</v>
      </c>
      <c r="I737">
        <f ca="1"/>
        <v>34.770000000000003</v>
      </c>
      <c r="J737">
        <f ca="1"/>
        <v>1</v>
      </c>
    </row>
    <row r="738" spans="1:10" x14ac:dyDescent="0.25">
      <c r="A738">
        <v>37</v>
      </c>
      <c r="B738" t="s">
        <v>7</v>
      </c>
      <c r="C738">
        <v>38.39</v>
      </c>
      <c r="D738">
        <v>40419.019099999998</v>
      </c>
      <c r="E738">
        <f t="shared" si="11"/>
        <v>1</v>
      </c>
      <c r="H738">
        <f ca="1"/>
        <v>37</v>
      </c>
      <c r="I738">
        <f ca="1"/>
        <v>38.39</v>
      </c>
      <c r="J738">
        <f ca="1"/>
        <v>1</v>
      </c>
    </row>
    <row r="739" spans="1:10" x14ac:dyDescent="0.25">
      <c r="A739">
        <v>26</v>
      </c>
      <c r="B739" t="s">
        <v>10</v>
      </c>
      <c r="C739">
        <v>23.7</v>
      </c>
      <c r="D739">
        <v>3484.3310000000001</v>
      </c>
      <c r="E739">
        <f t="shared" si="11"/>
        <v>0</v>
      </c>
      <c r="H739">
        <f ca="1"/>
        <v>26</v>
      </c>
      <c r="I739">
        <f ca="1"/>
        <v>23.7</v>
      </c>
      <c r="J739">
        <f ca="1"/>
        <v>0</v>
      </c>
    </row>
    <row r="740" spans="1:10" x14ac:dyDescent="0.25">
      <c r="A740">
        <v>23</v>
      </c>
      <c r="B740" t="s">
        <v>10</v>
      </c>
      <c r="C740">
        <v>31.73</v>
      </c>
      <c r="D740">
        <v>36189.101699999999</v>
      </c>
      <c r="E740">
        <f t="shared" si="11"/>
        <v>0</v>
      </c>
      <c r="H740">
        <f ca="1"/>
        <v>23</v>
      </c>
      <c r="I740">
        <f ca="1"/>
        <v>31.73</v>
      </c>
      <c r="J740">
        <f ca="1"/>
        <v>0</v>
      </c>
    </row>
    <row r="741" spans="1:10" x14ac:dyDescent="0.25">
      <c r="A741">
        <v>29</v>
      </c>
      <c r="B741" t="s">
        <v>10</v>
      </c>
      <c r="C741">
        <v>35.5</v>
      </c>
      <c r="D741">
        <v>44585.455869999998</v>
      </c>
      <c r="E741">
        <f t="shared" si="11"/>
        <v>0</v>
      </c>
      <c r="H741">
        <f ca="1"/>
        <v>29</v>
      </c>
      <c r="I741">
        <f ca="1"/>
        <v>35.5</v>
      </c>
      <c r="J741">
        <f ca="1"/>
        <v>0</v>
      </c>
    </row>
    <row r="742" spans="1:10" x14ac:dyDescent="0.25">
      <c r="A742">
        <v>45</v>
      </c>
      <c r="B742" t="s">
        <v>10</v>
      </c>
      <c r="C742">
        <v>24.035</v>
      </c>
      <c r="D742">
        <v>8604.4836500000001</v>
      </c>
      <c r="E742">
        <f t="shared" si="11"/>
        <v>0</v>
      </c>
      <c r="H742">
        <f ca="1"/>
        <v>45</v>
      </c>
      <c r="I742">
        <f ca="1"/>
        <v>24.035</v>
      </c>
      <c r="J742">
        <f ca="1"/>
        <v>0</v>
      </c>
    </row>
    <row r="743" spans="1:10" x14ac:dyDescent="0.25">
      <c r="A743">
        <v>27</v>
      </c>
      <c r="B743" t="s">
        <v>10</v>
      </c>
      <c r="C743">
        <v>29.15</v>
      </c>
      <c r="D743">
        <v>18246.495500000001</v>
      </c>
      <c r="E743">
        <f t="shared" si="11"/>
        <v>0</v>
      </c>
      <c r="H743">
        <f ca="1"/>
        <v>27</v>
      </c>
      <c r="I743">
        <f ca="1"/>
        <v>29.15</v>
      </c>
      <c r="J743">
        <f ca="1"/>
        <v>0</v>
      </c>
    </row>
    <row r="744" spans="1:10" x14ac:dyDescent="0.25">
      <c r="A744">
        <v>53</v>
      </c>
      <c r="B744" t="s">
        <v>10</v>
      </c>
      <c r="C744">
        <v>34.104999999999997</v>
      </c>
      <c r="D744">
        <v>43254.417950000003</v>
      </c>
      <c r="E744">
        <f t="shared" si="11"/>
        <v>0</v>
      </c>
      <c r="H744">
        <f ca="1"/>
        <v>53</v>
      </c>
      <c r="I744">
        <f ca="1"/>
        <v>34.104999999999997</v>
      </c>
      <c r="J744">
        <f ca="1"/>
        <v>0</v>
      </c>
    </row>
    <row r="745" spans="1:10" x14ac:dyDescent="0.25">
      <c r="A745">
        <v>31</v>
      </c>
      <c r="B745" t="s">
        <v>7</v>
      </c>
      <c r="C745">
        <v>26.62</v>
      </c>
      <c r="D745">
        <v>3757.8447999999999</v>
      </c>
      <c r="E745">
        <f t="shared" si="11"/>
        <v>1</v>
      </c>
      <c r="H745">
        <f ca="1"/>
        <v>31</v>
      </c>
      <c r="I745">
        <f ca="1"/>
        <v>26.62</v>
      </c>
      <c r="J745">
        <f ca="1"/>
        <v>1</v>
      </c>
    </row>
    <row r="746" spans="1:10" x14ac:dyDescent="0.25">
      <c r="A746">
        <v>50</v>
      </c>
      <c r="B746" t="s">
        <v>10</v>
      </c>
      <c r="C746">
        <v>26.41</v>
      </c>
      <c r="D746">
        <v>8827.2098999999998</v>
      </c>
      <c r="E746">
        <f t="shared" si="11"/>
        <v>0</v>
      </c>
      <c r="H746">
        <f ca="1"/>
        <v>50</v>
      </c>
      <c r="I746">
        <f ca="1"/>
        <v>26.41</v>
      </c>
      <c r="J746">
        <f ca="1"/>
        <v>0</v>
      </c>
    </row>
    <row r="747" spans="1:10" x14ac:dyDescent="0.25">
      <c r="A747">
        <v>50</v>
      </c>
      <c r="B747" t="s">
        <v>7</v>
      </c>
      <c r="C747">
        <v>30.114999999999998</v>
      </c>
      <c r="D747">
        <v>9910.3598500000007</v>
      </c>
      <c r="E747">
        <f t="shared" si="11"/>
        <v>1</v>
      </c>
      <c r="H747">
        <f ca="1"/>
        <v>50</v>
      </c>
      <c r="I747">
        <f ca="1"/>
        <v>30.114999999999998</v>
      </c>
      <c r="J747">
        <f ca="1"/>
        <v>1</v>
      </c>
    </row>
    <row r="748" spans="1:10" x14ac:dyDescent="0.25">
      <c r="A748">
        <v>34</v>
      </c>
      <c r="B748" t="s">
        <v>10</v>
      </c>
      <c r="C748">
        <v>27</v>
      </c>
      <c r="D748">
        <v>11737.848840000001</v>
      </c>
      <c r="E748">
        <f t="shared" si="11"/>
        <v>0</v>
      </c>
      <c r="H748">
        <f ca="1"/>
        <v>34</v>
      </c>
      <c r="I748">
        <f ca="1"/>
        <v>27</v>
      </c>
      <c r="J748">
        <f ca="1"/>
        <v>0</v>
      </c>
    </row>
    <row r="749" spans="1:10" x14ac:dyDescent="0.25">
      <c r="A749">
        <v>19</v>
      </c>
      <c r="B749" t="s">
        <v>10</v>
      </c>
      <c r="C749">
        <v>21.754999999999999</v>
      </c>
      <c r="D749">
        <v>1627.2824499999999</v>
      </c>
      <c r="E749">
        <f t="shared" si="11"/>
        <v>0</v>
      </c>
      <c r="H749">
        <f ca="1"/>
        <v>19</v>
      </c>
      <c r="I749">
        <f ca="1"/>
        <v>21.754999999999999</v>
      </c>
      <c r="J749">
        <f ca="1"/>
        <v>0</v>
      </c>
    </row>
    <row r="750" spans="1:10" x14ac:dyDescent="0.25">
      <c r="A750">
        <v>47</v>
      </c>
      <c r="B750" t="s">
        <v>7</v>
      </c>
      <c r="C750">
        <v>36</v>
      </c>
      <c r="D750">
        <v>8556.9069999999992</v>
      </c>
      <c r="E750">
        <f t="shared" si="11"/>
        <v>1</v>
      </c>
      <c r="H750">
        <f ca="1"/>
        <v>47</v>
      </c>
      <c r="I750">
        <f ca="1"/>
        <v>36</v>
      </c>
      <c r="J750">
        <f ca="1"/>
        <v>1</v>
      </c>
    </row>
    <row r="751" spans="1:10" x14ac:dyDescent="0.25">
      <c r="A751">
        <v>28</v>
      </c>
      <c r="B751" t="s">
        <v>10</v>
      </c>
      <c r="C751">
        <v>30.875</v>
      </c>
      <c r="D751">
        <v>3062.5082499999999</v>
      </c>
      <c r="E751">
        <f t="shared" si="11"/>
        <v>0</v>
      </c>
      <c r="H751">
        <f ca="1"/>
        <v>28</v>
      </c>
      <c r="I751">
        <f ca="1"/>
        <v>30.875</v>
      </c>
      <c r="J751">
        <f ca="1"/>
        <v>0</v>
      </c>
    </row>
    <row r="752" spans="1:10" x14ac:dyDescent="0.25">
      <c r="A752">
        <v>37</v>
      </c>
      <c r="B752" t="s">
        <v>7</v>
      </c>
      <c r="C752">
        <v>26.4</v>
      </c>
      <c r="D752">
        <v>19539.242999999999</v>
      </c>
      <c r="E752">
        <f t="shared" si="11"/>
        <v>1</v>
      </c>
      <c r="H752">
        <f ca="1"/>
        <v>37</v>
      </c>
      <c r="I752">
        <f ca="1"/>
        <v>26.4</v>
      </c>
      <c r="J752">
        <f ca="1"/>
        <v>1</v>
      </c>
    </row>
    <row r="753" spans="1:10" x14ac:dyDescent="0.25">
      <c r="A753">
        <v>21</v>
      </c>
      <c r="B753" t="s">
        <v>10</v>
      </c>
      <c r="C753">
        <v>28.975000000000001</v>
      </c>
      <c r="D753">
        <v>1906.35825</v>
      </c>
      <c r="E753">
        <f t="shared" si="11"/>
        <v>0</v>
      </c>
      <c r="H753">
        <f ca="1"/>
        <v>21</v>
      </c>
      <c r="I753">
        <f ca="1"/>
        <v>28.975000000000001</v>
      </c>
      <c r="J753">
        <f ca="1"/>
        <v>0</v>
      </c>
    </row>
    <row r="754" spans="1:10" x14ac:dyDescent="0.25">
      <c r="A754">
        <v>64</v>
      </c>
      <c r="B754" t="s">
        <v>10</v>
      </c>
      <c r="C754">
        <v>37.905000000000001</v>
      </c>
      <c r="D754">
        <v>14210.53595</v>
      </c>
      <c r="E754">
        <f t="shared" si="11"/>
        <v>0</v>
      </c>
      <c r="H754">
        <f ca="1"/>
        <v>64</v>
      </c>
      <c r="I754">
        <f ca="1"/>
        <v>37.905000000000001</v>
      </c>
      <c r="J754">
        <f ca="1"/>
        <v>0</v>
      </c>
    </row>
    <row r="755" spans="1:10" x14ac:dyDescent="0.25">
      <c r="A755">
        <v>58</v>
      </c>
      <c r="B755" t="s">
        <v>7</v>
      </c>
      <c r="C755">
        <v>22.77</v>
      </c>
      <c r="D755">
        <v>11833.782300000001</v>
      </c>
      <c r="E755">
        <f t="shared" si="11"/>
        <v>1</v>
      </c>
      <c r="H755">
        <f ca="1"/>
        <v>58</v>
      </c>
      <c r="I755">
        <f ca="1"/>
        <v>22.77</v>
      </c>
      <c r="J755">
        <f ca="1"/>
        <v>1</v>
      </c>
    </row>
    <row r="756" spans="1:10" x14ac:dyDescent="0.25">
      <c r="A756">
        <v>24</v>
      </c>
      <c r="B756" t="s">
        <v>10</v>
      </c>
      <c r="C756">
        <v>33.630000000000003</v>
      </c>
      <c r="D756">
        <v>17128.426080000001</v>
      </c>
      <c r="E756">
        <f t="shared" si="11"/>
        <v>0</v>
      </c>
      <c r="H756">
        <f ca="1"/>
        <v>24</v>
      </c>
      <c r="I756">
        <f ca="1"/>
        <v>33.630000000000003</v>
      </c>
      <c r="J756">
        <f ca="1"/>
        <v>0</v>
      </c>
    </row>
    <row r="757" spans="1:10" x14ac:dyDescent="0.25">
      <c r="A757">
        <v>31</v>
      </c>
      <c r="B757" t="s">
        <v>10</v>
      </c>
      <c r="C757">
        <v>27.645</v>
      </c>
      <c r="D757">
        <v>5031.26955</v>
      </c>
      <c r="E757">
        <f t="shared" si="11"/>
        <v>0</v>
      </c>
      <c r="H757">
        <f ca="1"/>
        <v>31</v>
      </c>
      <c r="I757">
        <f ca="1"/>
        <v>27.645</v>
      </c>
      <c r="J757">
        <f ca="1"/>
        <v>0</v>
      </c>
    </row>
    <row r="758" spans="1:10" x14ac:dyDescent="0.25">
      <c r="A758">
        <v>39</v>
      </c>
      <c r="B758" t="s">
        <v>7</v>
      </c>
      <c r="C758">
        <v>22.8</v>
      </c>
      <c r="D758">
        <v>7985.8149999999996</v>
      </c>
      <c r="E758">
        <f t="shared" si="11"/>
        <v>1</v>
      </c>
      <c r="H758">
        <f ca="1"/>
        <v>39</v>
      </c>
      <c r="I758">
        <f ca="1"/>
        <v>22.8</v>
      </c>
      <c r="J758">
        <f ca="1"/>
        <v>1</v>
      </c>
    </row>
    <row r="759" spans="1:10" x14ac:dyDescent="0.25">
      <c r="A759">
        <v>47</v>
      </c>
      <c r="B759" t="s">
        <v>7</v>
      </c>
      <c r="C759">
        <v>27.83</v>
      </c>
      <c r="D759">
        <v>23065.420699999999</v>
      </c>
      <c r="E759">
        <f t="shared" si="11"/>
        <v>1</v>
      </c>
      <c r="H759">
        <f ca="1"/>
        <v>47</v>
      </c>
      <c r="I759">
        <f ca="1"/>
        <v>27.83</v>
      </c>
      <c r="J759">
        <f ca="1"/>
        <v>1</v>
      </c>
    </row>
    <row r="760" spans="1:10" x14ac:dyDescent="0.25">
      <c r="A760">
        <v>30</v>
      </c>
      <c r="B760" t="s">
        <v>10</v>
      </c>
      <c r="C760">
        <v>37.43</v>
      </c>
      <c r="D760">
        <v>5428.7277000000004</v>
      </c>
      <c r="E760">
        <f t="shared" si="11"/>
        <v>0</v>
      </c>
      <c r="H760">
        <f ca="1"/>
        <v>30</v>
      </c>
      <c r="I760">
        <f ca="1"/>
        <v>37.43</v>
      </c>
      <c r="J760">
        <f ca="1"/>
        <v>0</v>
      </c>
    </row>
    <row r="761" spans="1:10" x14ac:dyDescent="0.25">
      <c r="A761">
        <v>18</v>
      </c>
      <c r="B761" t="s">
        <v>10</v>
      </c>
      <c r="C761">
        <v>38.17</v>
      </c>
      <c r="D761">
        <v>36307.798300000002</v>
      </c>
      <c r="E761">
        <f t="shared" si="11"/>
        <v>0</v>
      </c>
      <c r="H761">
        <f ca="1"/>
        <v>18</v>
      </c>
      <c r="I761">
        <f ca="1"/>
        <v>38.17</v>
      </c>
      <c r="J761">
        <f ca="1"/>
        <v>0</v>
      </c>
    </row>
    <row r="762" spans="1:10" x14ac:dyDescent="0.25">
      <c r="A762">
        <v>22</v>
      </c>
      <c r="B762" t="s">
        <v>7</v>
      </c>
      <c r="C762">
        <v>34.58</v>
      </c>
      <c r="D762">
        <v>3925.7582000000002</v>
      </c>
      <c r="E762">
        <f t="shared" si="11"/>
        <v>1</v>
      </c>
      <c r="H762">
        <f ca="1"/>
        <v>22</v>
      </c>
      <c r="I762">
        <f ca="1"/>
        <v>34.58</v>
      </c>
      <c r="J762">
        <f ca="1"/>
        <v>1</v>
      </c>
    </row>
    <row r="763" spans="1:10" x14ac:dyDescent="0.25">
      <c r="A763">
        <v>23</v>
      </c>
      <c r="B763" t="s">
        <v>10</v>
      </c>
      <c r="C763">
        <v>35.200000000000003</v>
      </c>
      <c r="D763">
        <v>2416.9549999999999</v>
      </c>
      <c r="E763">
        <f t="shared" si="11"/>
        <v>0</v>
      </c>
      <c r="H763">
        <f ca="1"/>
        <v>23</v>
      </c>
      <c r="I763">
        <f ca="1"/>
        <v>35.200000000000003</v>
      </c>
      <c r="J763">
        <f ca="1"/>
        <v>0</v>
      </c>
    </row>
    <row r="764" spans="1:10" x14ac:dyDescent="0.25">
      <c r="A764">
        <v>33</v>
      </c>
      <c r="B764" t="s">
        <v>10</v>
      </c>
      <c r="C764">
        <v>27.1</v>
      </c>
      <c r="D764">
        <v>19040.876</v>
      </c>
      <c r="E764">
        <f t="shared" si="11"/>
        <v>0</v>
      </c>
      <c r="H764">
        <f ca="1"/>
        <v>33</v>
      </c>
      <c r="I764">
        <f ca="1"/>
        <v>27.1</v>
      </c>
      <c r="J764">
        <f ca="1"/>
        <v>0</v>
      </c>
    </row>
    <row r="765" spans="1:10" x14ac:dyDescent="0.25">
      <c r="A765">
        <v>27</v>
      </c>
      <c r="B765" t="s">
        <v>10</v>
      </c>
      <c r="C765">
        <v>26.03</v>
      </c>
      <c r="D765">
        <v>3070.8087</v>
      </c>
      <c r="E765">
        <f t="shared" si="11"/>
        <v>0</v>
      </c>
      <c r="H765">
        <f ca="1"/>
        <v>27</v>
      </c>
      <c r="I765">
        <f ca="1"/>
        <v>26.03</v>
      </c>
      <c r="J765">
        <f ca="1"/>
        <v>0</v>
      </c>
    </row>
    <row r="766" spans="1:10" x14ac:dyDescent="0.25">
      <c r="A766">
        <v>45</v>
      </c>
      <c r="B766" t="s">
        <v>7</v>
      </c>
      <c r="C766">
        <v>25.175000000000001</v>
      </c>
      <c r="D766">
        <v>9095.0682500000003</v>
      </c>
      <c r="E766">
        <f t="shared" si="11"/>
        <v>1</v>
      </c>
      <c r="H766">
        <f ca="1"/>
        <v>45</v>
      </c>
      <c r="I766">
        <f ca="1"/>
        <v>25.175000000000001</v>
      </c>
      <c r="J766">
        <f ca="1"/>
        <v>1</v>
      </c>
    </row>
    <row r="767" spans="1:10" x14ac:dyDescent="0.25">
      <c r="A767">
        <v>57</v>
      </c>
      <c r="B767" t="s">
        <v>7</v>
      </c>
      <c r="C767">
        <v>31.824999999999999</v>
      </c>
      <c r="D767">
        <v>11842.623750000001</v>
      </c>
      <c r="E767">
        <f t="shared" si="11"/>
        <v>1</v>
      </c>
      <c r="H767">
        <f ca="1"/>
        <v>57</v>
      </c>
      <c r="I767">
        <f ca="1"/>
        <v>31.824999999999999</v>
      </c>
      <c r="J767">
        <f ca="1"/>
        <v>1</v>
      </c>
    </row>
    <row r="768" spans="1:10" x14ac:dyDescent="0.25">
      <c r="A768">
        <v>47</v>
      </c>
      <c r="B768" t="s">
        <v>10</v>
      </c>
      <c r="C768">
        <v>32.299999999999997</v>
      </c>
      <c r="D768">
        <v>8062.7640000000001</v>
      </c>
      <c r="E768">
        <f t="shared" si="11"/>
        <v>0</v>
      </c>
      <c r="H768">
        <f ca="1"/>
        <v>47</v>
      </c>
      <c r="I768">
        <f ca="1"/>
        <v>32.299999999999997</v>
      </c>
      <c r="J768">
        <f ca="1"/>
        <v>0</v>
      </c>
    </row>
    <row r="769" spans="1:10" x14ac:dyDescent="0.25">
      <c r="A769">
        <v>42</v>
      </c>
      <c r="B769" t="s">
        <v>7</v>
      </c>
      <c r="C769">
        <v>29</v>
      </c>
      <c r="D769">
        <v>7050.6419999999998</v>
      </c>
      <c r="E769">
        <f t="shared" si="11"/>
        <v>1</v>
      </c>
      <c r="H769">
        <f ca="1"/>
        <v>42</v>
      </c>
      <c r="I769">
        <f ca="1"/>
        <v>29</v>
      </c>
      <c r="J769">
        <f ca="1"/>
        <v>1</v>
      </c>
    </row>
    <row r="770" spans="1:10" x14ac:dyDescent="0.25">
      <c r="A770">
        <v>64</v>
      </c>
      <c r="B770" t="s">
        <v>7</v>
      </c>
      <c r="C770">
        <v>39.700000000000003</v>
      </c>
      <c r="D770">
        <v>14319.031000000001</v>
      </c>
      <c r="E770">
        <f t="shared" si="11"/>
        <v>1</v>
      </c>
      <c r="H770">
        <f ca="1"/>
        <v>64</v>
      </c>
      <c r="I770">
        <f ca="1"/>
        <v>39.700000000000003</v>
      </c>
      <c r="J770">
        <f ca="1"/>
        <v>1</v>
      </c>
    </row>
    <row r="771" spans="1:10" x14ac:dyDescent="0.25">
      <c r="A771">
        <v>38</v>
      </c>
      <c r="B771" t="s">
        <v>7</v>
      </c>
      <c r="C771">
        <v>19.475000000000001</v>
      </c>
      <c r="D771">
        <v>6933.2422500000002</v>
      </c>
      <c r="E771">
        <f t="shared" ref="E771:E834" si="12">IF(B771="female", 1, 0)</f>
        <v>1</v>
      </c>
      <c r="H771">
        <f ca="1"/>
        <v>38</v>
      </c>
      <c r="I771">
        <f ca="1"/>
        <v>19.475000000000001</v>
      </c>
      <c r="J771">
        <f ca="1"/>
        <v>1</v>
      </c>
    </row>
    <row r="772" spans="1:10" x14ac:dyDescent="0.25">
      <c r="A772">
        <v>61</v>
      </c>
      <c r="B772" t="s">
        <v>10</v>
      </c>
      <c r="C772">
        <v>36.1</v>
      </c>
      <c r="D772">
        <v>27941.28758</v>
      </c>
      <c r="E772">
        <f t="shared" si="12"/>
        <v>0</v>
      </c>
      <c r="H772">
        <f ca="1"/>
        <v>61</v>
      </c>
      <c r="I772">
        <f ca="1"/>
        <v>36.1</v>
      </c>
      <c r="J772">
        <f ca="1"/>
        <v>0</v>
      </c>
    </row>
    <row r="773" spans="1:10" x14ac:dyDescent="0.25">
      <c r="A773">
        <v>53</v>
      </c>
      <c r="B773" t="s">
        <v>7</v>
      </c>
      <c r="C773">
        <v>26.7</v>
      </c>
      <c r="D773">
        <v>11150.78</v>
      </c>
      <c r="E773">
        <f t="shared" si="12"/>
        <v>1</v>
      </c>
      <c r="H773">
        <f ca="1"/>
        <v>53</v>
      </c>
      <c r="I773">
        <f ca="1"/>
        <v>26.7</v>
      </c>
      <c r="J773">
        <f ca="1"/>
        <v>1</v>
      </c>
    </row>
    <row r="774" spans="1:10" x14ac:dyDescent="0.25">
      <c r="A774">
        <v>44</v>
      </c>
      <c r="B774" t="s">
        <v>7</v>
      </c>
      <c r="C774">
        <v>36.479999999999997</v>
      </c>
      <c r="D774">
        <v>12797.20962</v>
      </c>
      <c r="E774">
        <f t="shared" si="12"/>
        <v>1</v>
      </c>
      <c r="H774">
        <f ca="1"/>
        <v>44</v>
      </c>
      <c r="I774">
        <f ca="1"/>
        <v>36.479999999999997</v>
      </c>
      <c r="J774">
        <f ca="1"/>
        <v>1</v>
      </c>
    </row>
    <row r="775" spans="1:10" x14ac:dyDescent="0.25">
      <c r="A775">
        <v>19</v>
      </c>
      <c r="B775" t="s">
        <v>7</v>
      </c>
      <c r="C775">
        <v>28.88</v>
      </c>
      <c r="D775">
        <v>17748.5062</v>
      </c>
      <c r="E775">
        <f t="shared" si="12"/>
        <v>1</v>
      </c>
      <c r="H775">
        <f ca="1"/>
        <v>19</v>
      </c>
      <c r="I775">
        <f ca="1"/>
        <v>28.88</v>
      </c>
      <c r="J775">
        <f ca="1"/>
        <v>1</v>
      </c>
    </row>
    <row r="776" spans="1:10" x14ac:dyDescent="0.25">
      <c r="A776">
        <v>41</v>
      </c>
      <c r="B776" t="s">
        <v>10</v>
      </c>
      <c r="C776">
        <v>34.200000000000003</v>
      </c>
      <c r="D776">
        <v>7261.741</v>
      </c>
      <c r="E776">
        <f t="shared" si="12"/>
        <v>0</v>
      </c>
      <c r="H776">
        <f ca="1"/>
        <v>41</v>
      </c>
      <c r="I776">
        <f ca="1"/>
        <v>34.200000000000003</v>
      </c>
      <c r="J776">
        <f ca="1"/>
        <v>0</v>
      </c>
    </row>
    <row r="777" spans="1:10" x14ac:dyDescent="0.25">
      <c r="A777">
        <v>51</v>
      </c>
      <c r="B777" t="s">
        <v>10</v>
      </c>
      <c r="C777">
        <v>33.33</v>
      </c>
      <c r="D777">
        <v>10560.4917</v>
      </c>
      <c r="E777">
        <f t="shared" si="12"/>
        <v>0</v>
      </c>
      <c r="H777">
        <f ca="1"/>
        <v>51</v>
      </c>
      <c r="I777">
        <f ca="1"/>
        <v>33.33</v>
      </c>
      <c r="J777">
        <f ca="1"/>
        <v>0</v>
      </c>
    </row>
    <row r="778" spans="1:10" x14ac:dyDescent="0.25">
      <c r="A778">
        <v>40</v>
      </c>
      <c r="B778" t="s">
        <v>10</v>
      </c>
      <c r="C778">
        <v>32.299999999999997</v>
      </c>
      <c r="D778">
        <v>6986.6970000000001</v>
      </c>
      <c r="E778">
        <f t="shared" si="12"/>
        <v>0</v>
      </c>
      <c r="H778">
        <f ca="1"/>
        <v>40</v>
      </c>
      <c r="I778">
        <f ca="1"/>
        <v>32.299999999999997</v>
      </c>
      <c r="J778">
        <f ca="1"/>
        <v>0</v>
      </c>
    </row>
    <row r="779" spans="1:10" x14ac:dyDescent="0.25">
      <c r="A779">
        <v>45</v>
      </c>
      <c r="B779" t="s">
        <v>10</v>
      </c>
      <c r="C779">
        <v>39.805</v>
      </c>
      <c r="D779">
        <v>7448.4039499999999</v>
      </c>
      <c r="E779">
        <f t="shared" si="12"/>
        <v>0</v>
      </c>
      <c r="H779">
        <f ca="1"/>
        <v>45</v>
      </c>
      <c r="I779">
        <f ca="1"/>
        <v>39.805</v>
      </c>
      <c r="J779">
        <f ca="1"/>
        <v>0</v>
      </c>
    </row>
    <row r="780" spans="1:10" x14ac:dyDescent="0.25">
      <c r="A780">
        <v>35</v>
      </c>
      <c r="B780" t="s">
        <v>10</v>
      </c>
      <c r="C780">
        <v>34.32</v>
      </c>
      <c r="D780">
        <v>5934.3797999999997</v>
      </c>
      <c r="E780">
        <f t="shared" si="12"/>
        <v>0</v>
      </c>
      <c r="H780">
        <f ca="1"/>
        <v>35</v>
      </c>
      <c r="I780">
        <f ca="1"/>
        <v>34.32</v>
      </c>
      <c r="J780">
        <f ca="1"/>
        <v>0</v>
      </c>
    </row>
    <row r="781" spans="1:10" x14ac:dyDescent="0.25">
      <c r="A781">
        <v>53</v>
      </c>
      <c r="B781" t="s">
        <v>10</v>
      </c>
      <c r="C781">
        <v>28.88</v>
      </c>
      <c r="D781">
        <v>9869.8101999999999</v>
      </c>
      <c r="E781">
        <f t="shared" si="12"/>
        <v>0</v>
      </c>
      <c r="H781">
        <f ca="1"/>
        <v>53</v>
      </c>
      <c r="I781">
        <f ca="1"/>
        <v>28.88</v>
      </c>
      <c r="J781">
        <f ca="1"/>
        <v>0</v>
      </c>
    </row>
    <row r="782" spans="1:10" x14ac:dyDescent="0.25">
      <c r="A782">
        <v>30</v>
      </c>
      <c r="B782" t="s">
        <v>10</v>
      </c>
      <c r="C782">
        <v>24.4</v>
      </c>
      <c r="D782">
        <v>18259.216</v>
      </c>
      <c r="E782">
        <f t="shared" si="12"/>
        <v>0</v>
      </c>
      <c r="H782">
        <f ca="1"/>
        <v>30</v>
      </c>
      <c r="I782">
        <f ca="1"/>
        <v>24.4</v>
      </c>
      <c r="J782">
        <f ca="1"/>
        <v>0</v>
      </c>
    </row>
    <row r="783" spans="1:10" x14ac:dyDescent="0.25">
      <c r="A783">
        <v>18</v>
      </c>
      <c r="B783" t="s">
        <v>10</v>
      </c>
      <c r="C783">
        <v>41.14</v>
      </c>
      <c r="D783">
        <v>1146.7965999999999</v>
      </c>
      <c r="E783">
        <f t="shared" si="12"/>
        <v>0</v>
      </c>
      <c r="H783">
        <f ca="1"/>
        <v>18</v>
      </c>
      <c r="I783">
        <f ca="1"/>
        <v>41.14</v>
      </c>
      <c r="J783">
        <f ca="1"/>
        <v>0</v>
      </c>
    </row>
    <row r="784" spans="1:10" x14ac:dyDescent="0.25">
      <c r="A784">
        <v>51</v>
      </c>
      <c r="B784" t="s">
        <v>10</v>
      </c>
      <c r="C784">
        <v>35.97</v>
      </c>
      <c r="D784">
        <v>9386.1612999999998</v>
      </c>
      <c r="E784">
        <f t="shared" si="12"/>
        <v>0</v>
      </c>
      <c r="H784">
        <f ca="1"/>
        <v>51</v>
      </c>
      <c r="I784">
        <f ca="1"/>
        <v>35.97</v>
      </c>
      <c r="J784">
        <f ca="1"/>
        <v>0</v>
      </c>
    </row>
    <row r="785" spans="1:10" x14ac:dyDescent="0.25">
      <c r="A785">
        <v>50</v>
      </c>
      <c r="B785" t="s">
        <v>7</v>
      </c>
      <c r="C785">
        <v>27.6</v>
      </c>
      <c r="D785">
        <v>24520.263999999999</v>
      </c>
      <c r="E785">
        <f t="shared" si="12"/>
        <v>1</v>
      </c>
      <c r="H785">
        <f ca="1"/>
        <v>50</v>
      </c>
      <c r="I785">
        <f ca="1"/>
        <v>27.6</v>
      </c>
      <c r="J785">
        <f ca="1"/>
        <v>1</v>
      </c>
    </row>
    <row r="786" spans="1:10" x14ac:dyDescent="0.25">
      <c r="A786">
        <v>31</v>
      </c>
      <c r="B786" t="s">
        <v>7</v>
      </c>
      <c r="C786">
        <v>29.26</v>
      </c>
      <c r="D786">
        <v>4350.5144</v>
      </c>
      <c r="E786">
        <f t="shared" si="12"/>
        <v>1</v>
      </c>
      <c r="H786">
        <f ca="1"/>
        <v>31</v>
      </c>
      <c r="I786">
        <f ca="1"/>
        <v>29.26</v>
      </c>
      <c r="J786">
        <f ca="1"/>
        <v>1</v>
      </c>
    </row>
    <row r="787" spans="1:10" x14ac:dyDescent="0.25">
      <c r="A787">
        <v>35</v>
      </c>
      <c r="B787" t="s">
        <v>7</v>
      </c>
      <c r="C787">
        <v>27.7</v>
      </c>
      <c r="D787">
        <v>6414.1779999999999</v>
      </c>
      <c r="E787">
        <f t="shared" si="12"/>
        <v>1</v>
      </c>
      <c r="H787">
        <f ca="1"/>
        <v>35</v>
      </c>
      <c r="I787">
        <f ca="1"/>
        <v>27.7</v>
      </c>
      <c r="J787">
        <f ca="1"/>
        <v>1</v>
      </c>
    </row>
    <row r="788" spans="1:10" x14ac:dyDescent="0.25">
      <c r="A788">
        <v>60</v>
      </c>
      <c r="B788" t="s">
        <v>10</v>
      </c>
      <c r="C788">
        <v>36.954999999999998</v>
      </c>
      <c r="D788">
        <v>12741.167450000001</v>
      </c>
      <c r="E788">
        <f t="shared" si="12"/>
        <v>0</v>
      </c>
      <c r="H788">
        <f ca="1"/>
        <v>60</v>
      </c>
      <c r="I788">
        <f ca="1"/>
        <v>36.954999999999998</v>
      </c>
      <c r="J788">
        <f ca="1"/>
        <v>0</v>
      </c>
    </row>
    <row r="789" spans="1:10" x14ac:dyDescent="0.25">
      <c r="A789">
        <v>21</v>
      </c>
      <c r="B789" t="s">
        <v>10</v>
      </c>
      <c r="C789">
        <v>36.86</v>
      </c>
      <c r="D789">
        <v>1917.3184000000001</v>
      </c>
      <c r="E789">
        <f t="shared" si="12"/>
        <v>0</v>
      </c>
      <c r="H789">
        <f ca="1"/>
        <v>21</v>
      </c>
      <c r="I789">
        <f ca="1"/>
        <v>36.86</v>
      </c>
      <c r="J789">
        <f ca="1"/>
        <v>0</v>
      </c>
    </row>
    <row r="790" spans="1:10" x14ac:dyDescent="0.25">
      <c r="A790">
        <v>29</v>
      </c>
      <c r="B790" t="s">
        <v>10</v>
      </c>
      <c r="C790">
        <v>22.515000000000001</v>
      </c>
      <c r="D790">
        <v>5209.5788499999999</v>
      </c>
      <c r="E790">
        <f t="shared" si="12"/>
        <v>0</v>
      </c>
      <c r="H790">
        <f ca="1"/>
        <v>29</v>
      </c>
      <c r="I790">
        <f ca="1"/>
        <v>22.515000000000001</v>
      </c>
      <c r="J790">
        <f ca="1"/>
        <v>0</v>
      </c>
    </row>
    <row r="791" spans="1:10" x14ac:dyDescent="0.25">
      <c r="A791">
        <v>62</v>
      </c>
      <c r="B791" t="s">
        <v>7</v>
      </c>
      <c r="C791">
        <v>29.92</v>
      </c>
      <c r="D791">
        <v>13457.960800000001</v>
      </c>
      <c r="E791">
        <f t="shared" si="12"/>
        <v>1</v>
      </c>
      <c r="H791">
        <f ca="1"/>
        <v>62</v>
      </c>
      <c r="I791">
        <f ca="1"/>
        <v>29.92</v>
      </c>
      <c r="J791">
        <f ca="1"/>
        <v>1</v>
      </c>
    </row>
    <row r="792" spans="1:10" x14ac:dyDescent="0.25">
      <c r="A792">
        <v>39</v>
      </c>
      <c r="B792" t="s">
        <v>7</v>
      </c>
      <c r="C792">
        <v>41.8</v>
      </c>
      <c r="D792">
        <v>5662.2250000000004</v>
      </c>
      <c r="E792">
        <f t="shared" si="12"/>
        <v>1</v>
      </c>
      <c r="H792">
        <f ca="1"/>
        <v>39</v>
      </c>
      <c r="I792">
        <f ca="1"/>
        <v>41.8</v>
      </c>
      <c r="J792">
        <f ca="1"/>
        <v>1</v>
      </c>
    </row>
    <row r="793" spans="1:10" x14ac:dyDescent="0.25">
      <c r="A793">
        <v>19</v>
      </c>
      <c r="B793" t="s">
        <v>10</v>
      </c>
      <c r="C793">
        <v>27.6</v>
      </c>
      <c r="D793">
        <v>1252.4069999999999</v>
      </c>
      <c r="E793">
        <f t="shared" si="12"/>
        <v>0</v>
      </c>
      <c r="H793">
        <f ca="1"/>
        <v>19</v>
      </c>
      <c r="I793">
        <f ca="1"/>
        <v>27.6</v>
      </c>
      <c r="J793">
        <f ca="1"/>
        <v>0</v>
      </c>
    </row>
    <row r="794" spans="1:10" x14ac:dyDescent="0.25">
      <c r="A794">
        <v>22</v>
      </c>
      <c r="B794" t="s">
        <v>7</v>
      </c>
      <c r="C794">
        <v>23.18</v>
      </c>
      <c r="D794">
        <v>2731.9122000000002</v>
      </c>
      <c r="E794">
        <f t="shared" si="12"/>
        <v>1</v>
      </c>
      <c r="H794">
        <f ca="1"/>
        <v>22</v>
      </c>
      <c r="I794">
        <f ca="1"/>
        <v>23.18</v>
      </c>
      <c r="J794">
        <f ca="1"/>
        <v>1</v>
      </c>
    </row>
    <row r="795" spans="1:10" x14ac:dyDescent="0.25">
      <c r="A795">
        <v>53</v>
      </c>
      <c r="B795" t="s">
        <v>10</v>
      </c>
      <c r="C795">
        <v>20.9</v>
      </c>
      <c r="D795">
        <v>21195.817999999999</v>
      </c>
      <c r="E795">
        <f t="shared" si="12"/>
        <v>0</v>
      </c>
      <c r="H795">
        <f ca="1"/>
        <v>53</v>
      </c>
      <c r="I795">
        <f ca="1"/>
        <v>20.9</v>
      </c>
      <c r="J795">
        <f ca="1"/>
        <v>0</v>
      </c>
    </row>
    <row r="796" spans="1:10" x14ac:dyDescent="0.25">
      <c r="A796">
        <v>39</v>
      </c>
      <c r="B796" t="s">
        <v>7</v>
      </c>
      <c r="C796">
        <v>31.92</v>
      </c>
      <c r="D796">
        <v>7209.4917999999998</v>
      </c>
      <c r="E796">
        <f t="shared" si="12"/>
        <v>1</v>
      </c>
      <c r="H796">
        <f ca="1"/>
        <v>39</v>
      </c>
      <c r="I796">
        <f ca="1"/>
        <v>31.92</v>
      </c>
      <c r="J796">
        <f ca="1"/>
        <v>1</v>
      </c>
    </row>
    <row r="797" spans="1:10" x14ac:dyDescent="0.25">
      <c r="A797">
        <v>27</v>
      </c>
      <c r="B797" t="s">
        <v>10</v>
      </c>
      <c r="C797">
        <v>28.5</v>
      </c>
      <c r="D797">
        <v>18310.741999999998</v>
      </c>
      <c r="E797">
        <f t="shared" si="12"/>
        <v>0</v>
      </c>
      <c r="H797">
        <f ca="1"/>
        <v>27</v>
      </c>
      <c r="I797">
        <f ca="1"/>
        <v>28.5</v>
      </c>
      <c r="J797">
        <f ca="1"/>
        <v>0</v>
      </c>
    </row>
    <row r="798" spans="1:10" x14ac:dyDescent="0.25">
      <c r="A798">
        <v>30</v>
      </c>
      <c r="B798" t="s">
        <v>10</v>
      </c>
      <c r="C798">
        <v>44.22</v>
      </c>
      <c r="D798">
        <v>4266.1657999999998</v>
      </c>
      <c r="E798">
        <f t="shared" si="12"/>
        <v>0</v>
      </c>
      <c r="H798">
        <f ca="1"/>
        <v>30</v>
      </c>
      <c r="I798">
        <f ca="1"/>
        <v>44.22</v>
      </c>
      <c r="J798">
        <f ca="1"/>
        <v>0</v>
      </c>
    </row>
    <row r="799" spans="1:10" x14ac:dyDescent="0.25">
      <c r="A799">
        <v>30</v>
      </c>
      <c r="B799" t="s">
        <v>7</v>
      </c>
      <c r="C799">
        <v>22.895</v>
      </c>
      <c r="D799">
        <v>4719.52405</v>
      </c>
      <c r="E799">
        <f t="shared" si="12"/>
        <v>1</v>
      </c>
      <c r="H799">
        <f ca="1"/>
        <v>30</v>
      </c>
      <c r="I799">
        <f ca="1"/>
        <v>22.895</v>
      </c>
      <c r="J799">
        <f ca="1"/>
        <v>1</v>
      </c>
    </row>
    <row r="800" spans="1:10" x14ac:dyDescent="0.25">
      <c r="A800">
        <v>58</v>
      </c>
      <c r="B800" t="s">
        <v>7</v>
      </c>
      <c r="C800">
        <v>33.1</v>
      </c>
      <c r="D800">
        <v>11848.141</v>
      </c>
      <c r="E800">
        <f t="shared" si="12"/>
        <v>1</v>
      </c>
      <c r="H800">
        <f ca="1"/>
        <v>58</v>
      </c>
      <c r="I800">
        <f ca="1"/>
        <v>33.1</v>
      </c>
      <c r="J800">
        <f ca="1"/>
        <v>1</v>
      </c>
    </row>
    <row r="801" spans="1:10" x14ac:dyDescent="0.25">
      <c r="A801">
        <v>33</v>
      </c>
      <c r="B801" t="s">
        <v>10</v>
      </c>
      <c r="C801">
        <v>24.795000000000002</v>
      </c>
      <c r="D801">
        <v>17904.527050000001</v>
      </c>
      <c r="E801">
        <f t="shared" si="12"/>
        <v>0</v>
      </c>
      <c r="H801">
        <f ca="1"/>
        <v>33</v>
      </c>
      <c r="I801">
        <f ca="1"/>
        <v>24.795000000000002</v>
      </c>
      <c r="J801">
        <f ca="1"/>
        <v>0</v>
      </c>
    </row>
    <row r="802" spans="1:10" x14ac:dyDescent="0.25">
      <c r="A802">
        <v>42</v>
      </c>
      <c r="B802" t="s">
        <v>7</v>
      </c>
      <c r="C802">
        <v>26.18</v>
      </c>
      <c r="D802">
        <v>7046.7222000000002</v>
      </c>
      <c r="E802">
        <f t="shared" si="12"/>
        <v>1</v>
      </c>
      <c r="H802">
        <f ca="1"/>
        <v>42</v>
      </c>
      <c r="I802">
        <f ca="1"/>
        <v>26.18</v>
      </c>
      <c r="J802">
        <f ca="1"/>
        <v>1</v>
      </c>
    </row>
    <row r="803" spans="1:10" x14ac:dyDescent="0.25">
      <c r="A803">
        <v>64</v>
      </c>
      <c r="B803" t="s">
        <v>7</v>
      </c>
      <c r="C803">
        <v>35.97</v>
      </c>
      <c r="D803">
        <v>14313.846299999999</v>
      </c>
      <c r="E803">
        <f t="shared" si="12"/>
        <v>1</v>
      </c>
      <c r="H803">
        <f ca="1"/>
        <v>64</v>
      </c>
      <c r="I803">
        <f ca="1"/>
        <v>35.97</v>
      </c>
      <c r="J803">
        <f ca="1"/>
        <v>1</v>
      </c>
    </row>
    <row r="804" spans="1:10" x14ac:dyDescent="0.25">
      <c r="A804">
        <v>21</v>
      </c>
      <c r="B804" t="s">
        <v>10</v>
      </c>
      <c r="C804">
        <v>22.3</v>
      </c>
      <c r="D804">
        <v>2103.08</v>
      </c>
      <c r="E804">
        <f t="shared" si="12"/>
        <v>0</v>
      </c>
      <c r="H804">
        <f ca="1"/>
        <v>21</v>
      </c>
      <c r="I804">
        <f ca="1"/>
        <v>22.3</v>
      </c>
      <c r="J804">
        <f ca="1"/>
        <v>0</v>
      </c>
    </row>
    <row r="805" spans="1:10" x14ac:dyDescent="0.25">
      <c r="A805">
        <v>18</v>
      </c>
      <c r="B805" t="s">
        <v>7</v>
      </c>
      <c r="C805">
        <v>42.24</v>
      </c>
      <c r="D805">
        <v>38792.685599999997</v>
      </c>
      <c r="E805">
        <f t="shared" si="12"/>
        <v>1</v>
      </c>
      <c r="H805">
        <f ca="1"/>
        <v>18</v>
      </c>
      <c r="I805">
        <f ca="1"/>
        <v>42.24</v>
      </c>
      <c r="J805">
        <f ca="1"/>
        <v>1</v>
      </c>
    </row>
    <row r="806" spans="1:10" x14ac:dyDescent="0.25">
      <c r="A806">
        <v>23</v>
      </c>
      <c r="B806" t="s">
        <v>10</v>
      </c>
      <c r="C806">
        <v>26.51</v>
      </c>
      <c r="D806">
        <v>1815.8759</v>
      </c>
      <c r="E806">
        <f t="shared" si="12"/>
        <v>0</v>
      </c>
      <c r="H806">
        <f ca="1"/>
        <v>23</v>
      </c>
      <c r="I806">
        <f ca="1"/>
        <v>26.51</v>
      </c>
      <c r="J806">
        <f ca="1"/>
        <v>0</v>
      </c>
    </row>
    <row r="807" spans="1:10" x14ac:dyDescent="0.25">
      <c r="A807">
        <v>45</v>
      </c>
      <c r="B807" t="s">
        <v>7</v>
      </c>
      <c r="C807">
        <v>35.814999999999998</v>
      </c>
      <c r="D807">
        <v>7731.8578500000003</v>
      </c>
      <c r="E807">
        <f t="shared" si="12"/>
        <v>1</v>
      </c>
      <c r="H807">
        <f ca="1"/>
        <v>45</v>
      </c>
      <c r="I807">
        <f ca="1"/>
        <v>35.814999999999998</v>
      </c>
      <c r="J807">
        <f ca="1"/>
        <v>1</v>
      </c>
    </row>
    <row r="808" spans="1:10" x14ac:dyDescent="0.25">
      <c r="A808">
        <v>40</v>
      </c>
      <c r="B808" t="s">
        <v>7</v>
      </c>
      <c r="C808">
        <v>41.42</v>
      </c>
      <c r="D808">
        <v>28476.734990000001</v>
      </c>
      <c r="E808">
        <f t="shared" si="12"/>
        <v>1</v>
      </c>
      <c r="H808">
        <f ca="1"/>
        <v>40</v>
      </c>
      <c r="I808">
        <f ca="1"/>
        <v>41.42</v>
      </c>
      <c r="J808">
        <f ca="1"/>
        <v>1</v>
      </c>
    </row>
    <row r="809" spans="1:10" x14ac:dyDescent="0.25">
      <c r="A809">
        <v>19</v>
      </c>
      <c r="B809" t="s">
        <v>7</v>
      </c>
      <c r="C809">
        <v>36.575000000000003</v>
      </c>
      <c r="D809">
        <v>2136.8822500000001</v>
      </c>
      <c r="E809">
        <f t="shared" si="12"/>
        <v>1</v>
      </c>
      <c r="H809">
        <f ca="1"/>
        <v>19</v>
      </c>
      <c r="I809">
        <f ca="1"/>
        <v>36.575000000000003</v>
      </c>
      <c r="J809">
        <f ca="1"/>
        <v>1</v>
      </c>
    </row>
    <row r="810" spans="1:10" x14ac:dyDescent="0.25">
      <c r="A810">
        <v>18</v>
      </c>
      <c r="B810" t="s">
        <v>10</v>
      </c>
      <c r="C810">
        <v>30.14</v>
      </c>
      <c r="D810">
        <v>1131.5065999999999</v>
      </c>
      <c r="E810">
        <f t="shared" si="12"/>
        <v>0</v>
      </c>
      <c r="H810">
        <f ca="1"/>
        <v>18</v>
      </c>
      <c r="I810">
        <f ca="1"/>
        <v>30.14</v>
      </c>
      <c r="J810">
        <f ca="1"/>
        <v>0</v>
      </c>
    </row>
    <row r="811" spans="1:10" x14ac:dyDescent="0.25">
      <c r="A811">
        <v>25</v>
      </c>
      <c r="B811" t="s">
        <v>10</v>
      </c>
      <c r="C811">
        <v>25.84</v>
      </c>
      <c r="D811">
        <v>3309.7926000000002</v>
      </c>
      <c r="E811">
        <f t="shared" si="12"/>
        <v>0</v>
      </c>
      <c r="H811">
        <f ca="1"/>
        <v>25</v>
      </c>
      <c r="I811">
        <f ca="1"/>
        <v>25.84</v>
      </c>
      <c r="J811">
        <f ca="1"/>
        <v>0</v>
      </c>
    </row>
    <row r="812" spans="1:10" x14ac:dyDescent="0.25">
      <c r="A812">
        <v>46</v>
      </c>
      <c r="B812" t="s">
        <v>7</v>
      </c>
      <c r="C812">
        <v>30.8</v>
      </c>
      <c r="D812">
        <v>9414.92</v>
      </c>
      <c r="E812">
        <f t="shared" si="12"/>
        <v>1</v>
      </c>
      <c r="H812">
        <f ca="1"/>
        <v>46</v>
      </c>
      <c r="I812">
        <f ca="1"/>
        <v>30.8</v>
      </c>
      <c r="J812">
        <f ca="1"/>
        <v>1</v>
      </c>
    </row>
    <row r="813" spans="1:10" x14ac:dyDescent="0.25">
      <c r="A813">
        <v>33</v>
      </c>
      <c r="B813" t="s">
        <v>7</v>
      </c>
      <c r="C813">
        <v>42.94</v>
      </c>
      <c r="D813">
        <v>6360.9935999999998</v>
      </c>
      <c r="E813">
        <f t="shared" si="12"/>
        <v>1</v>
      </c>
      <c r="H813">
        <f ca="1"/>
        <v>33</v>
      </c>
      <c r="I813">
        <f ca="1"/>
        <v>42.94</v>
      </c>
      <c r="J813">
        <f ca="1"/>
        <v>1</v>
      </c>
    </row>
    <row r="814" spans="1:10" x14ac:dyDescent="0.25">
      <c r="A814">
        <v>54</v>
      </c>
      <c r="B814" t="s">
        <v>10</v>
      </c>
      <c r="C814">
        <v>21.01</v>
      </c>
      <c r="D814">
        <v>11013.7119</v>
      </c>
      <c r="E814">
        <f t="shared" si="12"/>
        <v>0</v>
      </c>
      <c r="H814">
        <f ca="1"/>
        <v>54</v>
      </c>
      <c r="I814">
        <f ca="1"/>
        <v>21.01</v>
      </c>
      <c r="J814">
        <f ca="1"/>
        <v>0</v>
      </c>
    </row>
    <row r="815" spans="1:10" x14ac:dyDescent="0.25">
      <c r="A815">
        <v>28</v>
      </c>
      <c r="B815" t="s">
        <v>10</v>
      </c>
      <c r="C815">
        <v>22.515000000000001</v>
      </c>
      <c r="D815">
        <v>4428.8878500000001</v>
      </c>
      <c r="E815">
        <f t="shared" si="12"/>
        <v>0</v>
      </c>
      <c r="H815">
        <f ca="1"/>
        <v>28</v>
      </c>
      <c r="I815">
        <f ca="1"/>
        <v>22.515000000000001</v>
      </c>
      <c r="J815">
        <f ca="1"/>
        <v>0</v>
      </c>
    </row>
    <row r="816" spans="1:10" x14ac:dyDescent="0.25">
      <c r="A816">
        <v>36</v>
      </c>
      <c r="B816" t="s">
        <v>10</v>
      </c>
      <c r="C816">
        <v>34.43</v>
      </c>
      <c r="D816">
        <v>5584.3056999999999</v>
      </c>
      <c r="E816">
        <f t="shared" si="12"/>
        <v>0</v>
      </c>
      <c r="H816">
        <f ca="1"/>
        <v>36</v>
      </c>
      <c r="I816">
        <f ca="1"/>
        <v>34.43</v>
      </c>
      <c r="J816">
        <f ca="1"/>
        <v>0</v>
      </c>
    </row>
    <row r="817" spans="1:10" x14ac:dyDescent="0.25">
      <c r="A817">
        <v>20</v>
      </c>
      <c r="B817" t="s">
        <v>7</v>
      </c>
      <c r="C817">
        <v>31.46</v>
      </c>
      <c r="D817">
        <v>1877.9294</v>
      </c>
      <c r="E817">
        <f t="shared" si="12"/>
        <v>1</v>
      </c>
      <c r="H817">
        <f ca="1"/>
        <v>20</v>
      </c>
      <c r="I817">
        <f ca="1"/>
        <v>31.46</v>
      </c>
      <c r="J817">
        <f ca="1"/>
        <v>1</v>
      </c>
    </row>
    <row r="818" spans="1:10" x14ac:dyDescent="0.25">
      <c r="A818">
        <v>24</v>
      </c>
      <c r="B818" t="s">
        <v>7</v>
      </c>
      <c r="C818">
        <v>24.225000000000001</v>
      </c>
      <c r="D818">
        <v>2842.7607499999999</v>
      </c>
      <c r="E818">
        <f t="shared" si="12"/>
        <v>1</v>
      </c>
      <c r="H818">
        <f ca="1"/>
        <v>24</v>
      </c>
      <c r="I818">
        <f ca="1"/>
        <v>24.225000000000001</v>
      </c>
      <c r="J818">
        <f ca="1"/>
        <v>1</v>
      </c>
    </row>
    <row r="819" spans="1:10" x14ac:dyDescent="0.25">
      <c r="A819">
        <v>23</v>
      </c>
      <c r="B819" t="s">
        <v>10</v>
      </c>
      <c r="C819">
        <v>37.1</v>
      </c>
      <c r="D819">
        <v>3597.596</v>
      </c>
      <c r="E819">
        <f t="shared" si="12"/>
        <v>0</v>
      </c>
      <c r="H819">
        <f ca="1"/>
        <v>23</v>
      </c>
      <c r="I819">
        <f ca="1"/>
        <v>37.1</v>
      </c>
      <c r="J819">
        <f ca="1"/>
        <v>0</v>
      </c>
    </row>
    <row r="820" spans="1:10" x14ac:dyDescent="0.25">
      <c r="A820">
        <v>47</v>
      </c>
      <c r="B820" t="s">
        <v>7</v>
      </c>
      <c r="C820">
        <v>26.125</v>
      </c>
      <c r="D820">
        <v>23401.30575</v>
      </c>
      <c r="E820">
        <f t="shared" si="12"/>
        <v>1</v>
      </c>
      <c r="H820">
        <f ca="1"/>
        <v>47</v>
      </c>
      <c r="I820">
        <f ca="1"/>
        <v>26.125</v>
      </c>
      <c r="J820">
        <f ca="1"/>
        <v>1</v>
      </c>
    </row>
    <row r="821" spans="1:10" x14ac:dyDescent="0.25">
      <c r="A821">
        <v>33</v>
      </c>
      <c r="B821" t="s">
        <v>7</v>
      </c>
      <c r="C821">
        <v>35.53</v>
      </c>
      <c r="D821">
        <v>55135.402090000003</v>
      </c>
      <c r="E821">
        <f t="shared" si="12"/>
        <v>1</v>
      </c>
      <c r="H821">
        <f ca="1"/>
        <v>33</v>
      </c>
      <c r="I821">
        <f ca="1"/>
        <v>35.53</v>
      </c>
      <c r="J821">
        <f ca="1"/>
        <v>1</v>
      </c>
    </row>
    <row r="822" spans="1:10" x14ac:dyDescent="0.25">
      <c r="A822">
        <v>45</v>
      </c>
      <c r="B822" t="s">
        <v>10</v>
      </c>
      <c r="C822">
        <v>33.700000000000003</v>
      </c>
      <c r="D822">
        <v>7445.9179999999997</v>
      </c>
      <c r="E822">
        <f t="shared" si="12"/>
        <v>0</v>
      </c>
      <c r="H822">
        <f ca="1"/>
        <v>45</v>
      </c>
      <c r="I822">
        <f ca="1"/>
        <v>33.700000000000003</v>
      </c>
      <c r="J822">
        <f ca="1"/>
        <v>0</v>
      </c>
    </row>
    <row r="823" spans="1:10" x14ac:dyDescent="0.25">
      <c r="A823">
        <v>26</v>
      </c>
      <c r="B823" t="s">
        <v>10</v>
      </c>
      <c r="C823">
        <v>17.670000000000002</v>
      </c>
      <c r="D823">
        <v>2680.9493000000002</v>
      </c>
      <c r="E823">
        <f t="shared" si="12"/>
        <v>0</v>
      </c>
      <c r="H823">
        <f ca="1"/>
        <v>26</v>
      </c>
      <c r="I823">
        <f ca="1"/>
        <v>17.670000000000002</v>
      </c>
      <c r="J823">
        <f ca="1"/>
        <v>0</v>
      </c>
    </row>
    <row r="824" spans="1:10" x14ac:dyDescent="0.25">
      <c r="A824">
        <v>18</v>
      </c>
      <c r="B824" t="s">
        <v>7</v>
      </c>
      <c r="C824">
        <v>31.13</v>
      </c>
      <c r="D824">
        <v>1621.8827000000001</v>
      </c>
      <c r="E824">
        <f t="shared" si="12"/>
        <v>1</v>
      </c>
      <c r="H824">
        <f ca="1"/>
        <v>18</v>
      </c>
      <c r="I824">
        <f ca="1"/>
        <v>31.13</v>
      </c>
      <c r="J824">
        <f ca="1"/>
        <v>1</v>
      </c>
    </row>
    <row r="825" spans="1:10" x14ac:dyDescent="0.25">
      <c r="A825">
        <v>44</v>
      </c>
      <c r="B825" t="s">
        <v>7</v>
      </c>
      <c r="C825">
        <v>29.81</v>
      </c>
      <c r="D825">
        <v>8219.2039000000004</v>
      </c>
      <c r="E825">
        <f t="shared" si="12"/>
        <v>1</v>
      </c>
      <c r="H825">
        <f ca="1"/>
        <v>44</v>
      </c>
      <c r="I825">
        <f ca="1"/>
        <v>29.81</v>
      </c>
      <c r="J825">
        <f ca="1"/>
        <v>1</v>
      </c>
    </row>
    <row r="826" spans="1:10" x14ac:dyDescent="0.25">
      <c r="A826">
        <v>60</v>
      </c>
      <c r="B826" t="s">
        <v>10</v>
      </c>
      <c r="C826">
        <v>24.32</v>
      </c>
      <c r="D826">
        <v>12523.604799999999</v>
      </c>
      <c r="E826">
        <f t="shared" si="12"/>
        <v>0</v>
      </c>
      <c r="H826">
        <f ca="1"/>
        <v>60</v>
      </c>
      <c r="I826">
        <f ca="1"/>
        <v>24.32</v>
      </c>
      <c r="J826">
        <f ca="1"/>
        <v>0</v>
      </c>
    </row>
    <row r="827" spans="1:10" x14ac:dyDescent="0.25">
      <c r="A827">
        <v>64</v>
      </c>
      <c r="B827" t="s">
        <v>7</v>
      </c>
      <c r="C827">
        <v>31.824999999999999</v>
      </c>
      <c r="D827">
        <v>16069.08475</v>
      </c>
      <c r="E827">
        <f t="shared" si="12"/>
        <v>1</v>
      </c>
      <c r="H827">
        <f ca="1"/>
        <v>64</v>
      </c>
      <c r="I827">
        <f ca="1"/>
        <v>31.824999999999999</v>
      </c>
      <c r="J827">
        <f ca="1"/>
        <v>1</v>
      </c>
    </row>
    <row r="828" spans="1:10" x14ac:dyDescent="0.25">
      <c r="A828">
        <v>56</v>
      </c>
      <c r="B828" t="s">
        <v>10</v>
      </c>
      <c r="C828">
        <v>31.79</v>
      </c>
      <c r="D828">
        <v>43813.866099999999</v>
      </c>
      <c r="E828">
        <f t="shared" si="12"/>
        <v>0</v>
      </c>
      <c r="H828">
        <f ca="1"/>
        <v>56</v>
      </c>
      <c r="I828">
        <f ca="1"/>
        <v>31.79</v>
      </c>
      <c r="J828">
        <f ca="1"/>
        <v>0</v>
      </c>
    </row>
    <row r="829" spans="1:10" x14ac:dyDescent="0.25">
      <c r="A829">
        <v>36</v>
      </c>
      <c r="B829" t="s">
        <v>10</v>
      </c>
      <c r="C829">
        <v>28.024999999999999</v>
      </c>
      <c r="D829">
        <v>20773.62775</v>
      </c>
      <c r="E829">
        <f t="shared" si="12"/>
        <v>0</v>
      </c>
      <c r="H829">
        <f ca="1"/>
        <v>36</v>
      </c>
      <c r="I829">
        <f ca="1"/>
        <v>28.024999999999999</v>
      </c>
      <c r="J829">
        <f ca="1"/>
        <v>0</v>
      </c>
    </row>
    <row r="830" spans="1:10" x14ac:dyDescent="0.25">
      <c r="A830">
        <v>41</v>
      </c>
      <c r="B830" t="s">
        <v>10</v>
      </c>
      <c r="C830">
        <v>30.78</v>
      </c>
      <c r="D830">
        <v>39597.407200000001</v>
      </c>
      <c r="E830">
        <f t="shared" si="12"/>
        <v>0</v>
      </c>
      <c r="H830">
        <f ca="1"/>
        <v>41</v>
      </c>
      <c r="I830">
        <f ca="1"/>
        <v>30.78</v>
      </c>
      <c r="J830">
        <f ca="1"/>
        <v>0</v>
      </c>
    </row>
    <row r="831" spans="1:10" x14ac:dyDescent="0.25">
      <c r="A831">
        <v>39</v>
      </c>
      <c r="B831" t="s">
        <v>10</v>
      </c>
      <c r="C831">
        <v>21.85</v>
      </c>
      <c r="D831">
        <v>6117.4944999999998</v>
      </c>
      <c r="E831">
        <f t="shared" si="12"/>
        <v>0</v>
      </c>
      <c r="H831">
        <f ca="1"/>
        <v>39</v>
      </c>
      <c r="I831">
        <f ca="1"/>
        <v>21.85</v>
      </c>
      <c r="J831">
        <f ca="1"/>
        <v>0</v>
      </c>
    </row>
    <row r="832" spans="1:10" x14ac:dyDescent="0.25">
      <c r="A832">
        <v>63</v>
      </c>
      <c r="B832" t="s">
        <v>10</v>
      </c>
      <c r="C832">
        <v>33.1</v>
      </c>
      <c r="D832">
        <v>13393.755999999999</v>
      </c>
      <c r="E832">
        <f t="shared" si="12"/>
        <v>0</v>
      </c>
      <c r="H832">
        <f ca="1"/>
        <v>63</v>
      </c>
      <c r="I832">
        <f ca="1"/>
        <v>33.1</v>
      </c>
      <c r="J832">
        <f ca="1"/>
        <v>0</v>
      </c>
    </row>
    <row r="833" spans="1:10" x14ac:dyDescent="0.25">
      <c r="A833">
        <v>36</v>
      </c>
      <c r="B833" t="s">
        <v>7</v>
      </c>
      <c r="C833">
        <v>25.84</v>
      </c>
      <c r="D833">
        <v>5266.3656000000001</v>
      </c>
      <c r="E833">
        <f t="shared" si="12"/>
        <v>1</v>
      </c>
      <c r="H833">
        <f ca="1"/>
        <v>36</v>
      </c>
      <c r="I833">
        <f ca="1"/>
        <v>25.84</v>
      </c>
      <c r="J833">
        <f ca="1"/>
        <v>1</v>
      </c>
    </row>
    <row r="834" spans="1:10" x14ac:dyDescent="0.25">
      <c r="A834">
        <v>28</v>
      </c>
      <c r="B834" t="s">
        <v>7</v>
      </c>
      <c r="C834">
        <v>23.844999999999999</v>
      </c>
      <c r="D834">
        <v>4719.7365499999996</v>
      </c>
      <c r="E834">
        <f t="shared" si="12"/>
        <v>1</v>
      </c>
      <c r="H834">
        <f ca="1"/>
        <v>28</v>
      </c>
      <c r="I834">
        <f ca="1"/>
        <v>23.844999999999999</v>
      </c>
      <c r="J834">
        <f ca="1"/>
        <v>1</v>
      </c>
    </row>
    <row r="835" spans="1:10" x14ac:dyDescent="0.25">
      <c r="A835">
        <v>58</v>
      </c>
      <c r="B835" t="s">
        <v>10</v>
      </c>
      <c r="C835">
        <v>34.39</v>
      </c>
      <c r="D835">
        <v>11743.9341</v>
      </c>
      <c r="E835">
        <f t="shared" ref="E835:E898" si="13">IF(B835="female", 1, 0)</f>
        <v>0</v>
      </c>
      <c r="H835">
        <f ca="1"/>
        <v>58</v>
      </c>
      <c r="I835">
        <f ca="1"/>
        <v>34.39</v>
      </c>
      <c r="J835">
        <f ca="1"/>
        <v>0</v>
      </c>
    </row>
    <row r="836" spans="1:10" x14ac:dyDescent="0.25">
      <c r="A836">
        <v>36</v>
      </c>
      <c r="B836" t="s">
        <v>10</v>
      </c>
      <c r="C836">
        <v>33.82</v>
      </c>
      <c r="D836">
        <v>5377.4578000000001</v>
      </c>
      <c r="E836">
        <f t="shared" si="13"/>
        <v>0</v>
      </c>
      <c r="H836">
        <f ca="1"/>
        <v>36</v>
      </c>
      <c r="I836">
        <f ca="1"/>
        <v>33.82</v>
      </c>
      <c r="J836">
        <f ca="1"/>
        <v>0</v>
      </c>
    </row>
    <row r="837" spans="1:10" x14ac:dyDescent="0.25">
      <c r="A837">
        <v>42</v>
      </c>
      <c r="B837" t="s">
        <v>10</v>
      </c>
      <c r="C837">
        <v>35.97</v>
      </c>
      <c r="D837">
        <v>7160.3302999999996</v>
      </c>
      <c r="E837">
        <f t="shared" si="13"/>
        <v>0</v>
      </c>
      <c r="H837">
        <f ca="1"/>
        <v>42</v>
      </c>
      <c r="I837">
        <f ca="1"/>
        <v>35.97</v>
      </c>
      <c r="J837">
        <f ca="1"/>
        <v>0</v>
      </c>
    </row>
    <row r="838" spans="1:10" x14ac:dyDescent="0.25">
      <c r="A838">
        <v>36</v>
      </c>
      <c r="B838" t="s">
        <v>10</v>
      </c>
      <c r="C838">
        <v>31.5</v>
      </c>
      <c r="D838">
        <v>4402.2330000000002</v>
      </c>
      <c r="E838">
        <f t="shared" si="13"/>
        <v>0</v>
      </c>
      <c r="H838">
        <f ca="1"/>
        <v>36</v>
      </c>
      <c r="I838">
        <f ca="1"/>
        <v>31.5</v>
      </c>
      <c r="J838">
        <f ca="1"/>
        <v>0</v>
      </c>
    </row>
    <row r="839" spans="1:10" x14ac:dyDescent="0.25">
      <c r="A839">
        <v>56</v>
      </c>
      <c r="B839" t="s">
        <v>7</v>
      </c>
      <c r="C839">
        <v>28.31</v>
      </c>
      <c r="D839">
        <v>11657.7189</v>
      </c>
      <c r="E839">
        <f t="shared" si="13"/>
        <v>1</v>
      </c>
      <c r="H839">
        <f ca="1"/>
        <v>56</v>
      </c>
      <c r="I839">
        <f ca="1"/>
        <v>28.31</v>
      </c>
      <c r="J839">
        <f ca="1"/>
        <v>1</v>
      </c>
    </row>
    <row r="840" spans="1:10" x14ac:dyDescent="0.25">
      <c r="A840">
        <v>35</v>
      </c>
      <c r="B840" t="s">
        <v>7</v>
      </c>
      <c r="C840">
        <v>23.465</v>
      </c>
      <c r="D840">
        <v>6402.2913500000004</v>
      </c>
      <c r="E840">
        <f t="shared" si="13"/>
        <v>1</v>
      </c>
      <c r="H840">
        <f ca="1"/>
        <v>35</v>
      </c>
      <c r="I840">
        <f ca="1"/>
        <v>23.465</v>
      </c>
      <c r="J840">
        <f ca="1"/>
        <v>1</v>
      </c>
    </row>
    <row r="841" spans="1:10" x14ac:dyDescent="0.25">
      <c r="A841">
        <v>59</v>
      </c>
      <c r="B841" t="s">
        <v>7</v>
      </c>
      <c r="C841">
        <v>31.35</v>
      </c>
      <c r="D841">
        <v>12622.1795</v>
      </c>
      <c r="E841">
        <f t="shared" si="13"/>
        <v>1</v>
      </c>
      <c r="H841">
        <f ca="1"/>
        <v>59</v>
      </c>
      <c r="I841">
        <f ca="1"/>
        <v>31.35</v>
      </c>
      <c r="J841">
        <f ca="1"/>
        <v>1</v>
      </c>
    </row>
    <row r="842" spans="1:10" x14ac:dyDescent="0.25">
      <c r="A842">
        <v>21</v>
      </c>
      <c r="B842" t="s">
        <v>10</v>
      </c>
      <c r="C842">
        <v>31.1</v>
      </c>
      <c r="D842">
        <v>1526.3119999999999</v>
      </c>
      <c r="E842">
        <f t="shared" si="13"/>
        <v>0</v>
      </c>
      <c r="H842">
        <f ca="1"/>
        <v>21</v>
      </c>
      <c r="I842">
        <f ca="1"/>
        <v>31.1</v>
      </c>
      <c r="J842">
        <f ca="1"/>
        <v>0</v>
      </c>
    </row>
    <row r="843" spans="1:10" x14ac:dyDescent="0.25">
      <c r="A843">
        <v>59</v>
      </c>
      <c r="B843" t="s">
        <v>10</v>
      </c>
      <c r="C843">
        <v>24.7</v>
      </c>
      <c r="D843">
        <v>12323.936</v>
      </c>
      <c r="E843">
        <f t="shared" si="13"/>
        <v>0</v>
      </c>
      <c r="H843">
        <f ca="1"/>
        <v>59</v>
      </c>
      <c r="I843">
        <f ca="1"/>
        <v>24.7</v>
      </c>
      <c r="J843">
        <f ca="1"/>
        <v>0</v>
      </c>
    </row>
    <row r="844" spans="1:10" x14ac:dyDescent="0.25">
      <c r="A844">
        <v>23</v>
      </c>
      <c r="B844" t="s">
        <v>7</v>
      </c>
      <c r="C844">
        <v>32.78</v>
      </c>
      <c r="D844">
        <v>36021.011200000001</v>
      </c>
      <c r="E844">
        <f t="shared" si="13"/>
        <v>1</v>
      </c>
      <c r="H844">
        <f ca="1"/>
        <v>23</v>
      </c>
      <c r="I844">
        <f ca="1"/>
        <v>32.78</v>
      </c>
      <c r="J844">
        <f ca="1"/>
        <v>1</v>
      </c>
    </row>
    <row r="845" spans="1:10" x14ac:dyDescent="0.25">
      <c r="A845">
        <v>57</v>
      </c>
      <c r="B845" t="s">
        <v>7</v>
      </c>
      <c r="C845">
        <v>29.81</v>
      </c>
      <c r="D845">
        <v>27533.912899999999</v>
      </c>
      <c r="E845">
        <f t="shared" si="13"/>
        <v>1</v>
      </c>
      <c r="H845">
        <f ca="1"/>
        <v>57</v>
      </c>
      <c r="I845">
        <f ca="1"/>
        <v>29.81</v>
      </c>
      <c r="J845">
        <f ca="1"/>
        <v>1</v>
      </c>
    </row>
    <row r="846" spans="1:10" x14ac:dyDescent="0.25">
      <c r="A846">
        <v>53</v>
      </c>
      <c r="B846" t="s">
        <v>10</v>
      </c>
      <c r="C846">
        <v>30.495000000000001</v>
      </c>
      <c r="D846">
        <v>10072.055050000001</v>
      </c>
      <c r="E846">
        <f t="shared" si="13"/>
        <v>0</v>
      </c>
      <c r="H846">
        <f ca="1"/>
        <v>53</v>
      </c>
      <c r="I846">
        <f ca="1"/>
        <v>30.495000000000001</v>
      </c>
      <c r="J846">
        <f ca="1"/>
        <v>0</v>
      </c>
    </row>
    <row r="847" spans="1:10" x14ac:dyDescent="0.25">
      <c r="A847">
        <v>60</v>
      </c>
      <c r="B847" t="s">
        <v>7</v>
      </c>
      <c r="C847">
        <v>32.450000000000003</v>
      </c>
      <c r="D847">
        <v>45008.955499999996</v>
      </c>
      <c r="E847">
        <f t="shared" si="13"/>
        <v>1</v>
      </c>
      <c r="H847">
        <f ca="1"/>
        <v>60</v>
      </c>
      <c r="I847">
        <f ca="1"/>
        <v>32.450000000000003</v>
      </c>
      <c r="J847">
        <f ca="1"/>
        <v>1</v>
      </c>
    </row>
    <row r="848" spans="1:10" x14ac:dyDescent="0.25">
      <c r="A848">
        <v>51</v>
      </c>
      <c r="B848" t="s">
        <v>7</v>
      </c>
      <c r="C848">
        <v>34.200000000000003</v>
      </c>
      <c r="D848">
        <v>9872.7009999999991</v>
      </c>
      <c r="E848">
        <f t="shared" si="13"/>
        <v>1</v>
      </c>
      <c r="H848">
        <f ca="1"/>
        <v>51</v>
      </c>
      <c r="I848">
        <f ca="1"/>
        <v>34.200000000000003</v>
      </c>
      <c r="J848">
        <f ca="1"/>
        <v>1</v>
      </c>
    </row>
    <row r="849" spans="1:10" x14ac:dyDescent="0.25">
      <c r="A849">
        <v>23</v>
      </c>
      <c r="B849" t="s">
        <v>10</v>
      </c>
      <c r="C849">
        <v>50.38</v>
      </c>
      <c r="D849">
        <v>2438.0551999999998</v>
      </c>
      <c r="E849">
        <f t="shared" si="13"/>
        <v>0</v>
      </c>
      <c r="H849">
        <f ca="1"/>
        <v>23</v>
      </c>
      <c r="I849">
        <f ca="1"/>
        <v>50.38</v>
      </c>
      <c r="J849">
        <f ca="1"/>
        <v>0</v>
      </c>
    </row>
    <row r="850" spans="1:10" x14ac:dyDescent="0.25">
      <c r="A850">
        <v>27</v>
      </c>
      <c r="B850" t="s">
        <v>7</v>
      </c>
      <c r="C850">
        <v>24.1</v>
      </c>
      <c r="D850">
        <v>2974.1260000000002</v>
      </c>
      <c r="E850">
        <f t="shared" si="13"/>
        <v>1</v>
      </c>
      <c r="H850">
        <f ca="1"/>
        <v>27</v>
      </c>
      <c r="I850">
        <f ca="1"/>
        <v>24.1</v>
      </c>
      <c r="J850">
        <f ca="1"/>
        <v>1</v>
      </c>
    </row>
    <row r="851" spans="1:10" x14ac:dyDescent="0.25">
      <c r="A851">
        <v>55</v>
      </c>
      <c r="B851" t="s">
        <v>10</v>
      </c>
      <c r="C851">
        <v>32.774999999999999</v>
      </c>
      <c r="D851">
        <v>10601.632250000001</v>
      </c>
      <c r="E851">
        <f t="shared" si="13"/>
        <v>0</v>
      </c>
      <c r="H851">
        <f ca="1"/>
        <v>55</v>
      </c>
      <c r="I851">
        <f ca="1"/>
        <v>32.774999999999999</v>
      </c>
      <c r="J851">
        <f ca="1"/>
        <v>0</v>
      </c>
    </row>
    <row r="852" spans="1:10" x14ac:dyDescent="0.25">
      <c r="A852">
        <v>37</v>
      </c>
      <c r="B852" t="s">
        <v>7</v>
      </c>
      <c r="C852">
        <v>30.78</v>
      </c>
      <c r="D852">
        <v>37270.1512</v>
      </c>
      <c r="E852">
        <f t="shared" si="13"/>
        <v>1</v>
      </c>
      <c r="H852">
        <f ca="1"/>
        <v>37</v>
      </c>
      <c r="I852">
        <f ca="1"/>
        <v>30.78</v>
      </c>
      <c r="J852">
        <f ca="1"/>
        <v>1</v>
      </c>
    </row>
    <row r="853" spans="1:10" x14ac:dyDescent="0.25">
      <c r="A853">
        <v>61</v>
      </c>
      <c r="B853" t="s">
        <v>10</v>
      </c>
      <c r="C853">
        <v>32.299999999999997</v>
      </c>
      <c r="D853">
        <v>14119.62</v>
      </c>
      <c r="E853">
        <f t="shared" si="13"/>
        <v>0</v>
      </c>
      <c r="H853">
        <f ca="1"/>
        <v>61</v>
      </c>
      <c r="I853">
        <f ca="1"/>
        <v>32.299999999999997</v>
      </c>
      <c r="J853">
        <f ca="1"/>
        <v>0</v>
      </c>
    </row>
    <row r="854" spans="1:10" x14ac:dyDescent="0.25">
      <c r="A854">
        <v>46</v>
      </c>
      <c r="B854" t="s">
        <v>7</v>
      </c>
      <c r="C854">
        <v>35.53</v>
      </c>
      <c r="D854">
        <v>42111.664700000001</v>
      </c>
      <c r="E854">
        <f t="shared" si="13"/>
        <v>1</v>
      </c>
      <c r="H854">
        <f ca="1"/>
        <v>46</v>
      </c>
      <c r="I854">
        <f ca="1"/>
        <v>35.53</v>
      </c>
      <c r="J854">
        <f ca="1"/>
        <v>1</v>
      </c>
    </row>
    <row r="855" spans="1:10" x14ac:dyDescent="0.25">
      <c r="A855">
        <v>53</v>
      </c>
      <c r="B855" t="s">
        <v>7</v>
      </c>
      <c r="C855">
        <v>23.75</v>
      </c>
      <c r="D855">
        <v>11729.6795</v>
      </c>
      <c r="E855">
        <f t="shared" si="13"/>
        <v>1</v>
      </c>
      <c r="H855">
        <f ca="1"/>
        <v>53</v>
      </c>
      <c r="I855">
        <f ca="1"/>
        <v>23.75</v>
      </c>
      <c r="J855">
        <f ca="1"/>
        <v>1</v>
      </c>
    </row>
    <row r="856" spans="1:10" x14ac:dyDescent="0.25">
      <c r="A856">
        <v>49</v>
      </c>
      <c r="B856" t="s">
        <v>7</v>
      </c>
      <c r="C856">
        <v>23.844999999999999</v>
      </c>
      <c r="D856">
        <v>24106.912550000001</v>
      </c>
      <c r="E856">
        <f t="shared" si="13"/>
        <v>1</v>
      </c>
      <c r="H856">
        <f ca="1"/>
        <v>49</v>
      </c>
      <c r="I856">
        <f ca="1"/>
        <v>23.844999999999999</v>
      </c>
      <c r="J856">
        <f ca="1"/>
        <v>1</v>
      </c>
    </row>
    <row r="857" spans="1:10" x14ac:dyDescent="0.25">
      <c r="A857">
        <v>20</v>
      </c>
      <c r="B857" t="s">
        <v>7</v>
      </c>
      <c r="C857">
        <v>29.6</v>
      </c>
      <c r="D857">
        <v>1875.3440000000001</v>
      </c>
      <c r="E857">
        <f t="shared" si="13"/>
        <v>1</v>
      </c>
      <c r="H857">
        <f ca="1"/>
        <v>20</v>
      </c>
      <c r="I857">
        <f ca="1"/>
        <v>29.6</v>
      </c>
      <c r="J857">
        <f ca="1"/>
        <v>1</v>
      </c>
    </row>
    <row r="858" spans="1:10" x14ac:dyDescent="0.25">
      <c r="A858">
        <v>48</v>
      </c>
      <c r="B858" t="s">
        <v>7</v>
      </c>
      <c r="C858">
        <v>33.11</v>
      </c>
      <c r="D858">
        <v>40974.164900000003</v>
      </c>
      <c r="E858">
        <f t="shared" si="13"/>
        <v>1</v>
      </c>
      <c r="H858">
        <f ca="1"/>
        <v>48</v>
      </c>
      <c r="I858">
        <f ca="1"/>
        <v>33.11</v>
      </c>
      <c r="J858">
        <f ca="1"/>
        <v>1</v>
      </c>
    </row>
    <row r="859" spans="1:10" x14ac:dyDescent="0.25">
      <c r="A859">
        <v>25</v>
      </c>
      <c r="B859" t="s">
        <v>10</v>
      </c>
      <c r="C859">
        <v>24.13</v>
      </c>
      <c r="D859">
        <v>15817.985699999999</v>
      </c>
      <c r="E859">
        <f t="shared" si="13"/>
        <v>0</v>
      </c>
      <c r="H859">
        <f ca="1"/>
        <v>25</v>
      </c>
      <c r="I859">
        <f ca="1"/>
        <v>24.13</v>
      </c>
      <c r="J859">
        <f ca="1"/>
        <v>0</v>
      </c>
    </row>
    <row r="860" spans="1:10" x14ac:dyDescent="0.25">
      <c r="A860">
        <v>25</v>
      </c>
      <c r="B860" t="s">
        <v>7</v>
      </c>
      <c r="C860">
        <v>32.229999999999997</v>
      </c>
      <c r="D860">
        <v>18218.161390000001</v>
      </c>
      <c r="E860">
        <f t="shared" si="13"/>
        <v>1</v>
      </c>
      <c r="H860">
        <f ca="1"/>
        <v>25</v>
      </c>
      <c r="I860">
        <f ca="1"/>
        <v>32.229999999999997</v>
      </c>
      <c r="J860">
        <f ca="1"/>
        <v>1</v>
      </c>
    </row>
    <row r="861" spans="1:10" x14ac:dyDescent="0.25">
      <c r="A861">
        <v>57</v>
      </c>
      <c r="B861" t="s">
        <v>10</v>
      </c>
      <c r="C861">
        <v>28.1</v>
      </c>
      <c r="D861">
        <v>10965.446</v>
      </c>
      <c r="E861">
        <f t="shared" si="13"/>
        <v>0</v>
      </c>
      <c r="H861">
        <f ca="1"/>
        <v>57</v>
      </c>
      <c r="I861">
        <f ca="1"/>
        <v>28.1</v>
      </c>
      <c r="J861">
        <f ca="1"/>
        <v>0</v>
      </c>
    </row>
    <row r="862" spans="1:10" x14ac:dyDescent="0.25">
      <c r="A862">
        <v>37</v>
      </c>
      <c r="B862" t="s">
        <v>7</v>
      </c>
      <c r="C862">
        <v>47.6</v>
      </c>
      <c r="D862">
        <v>46113.510999999999</v>
      </c>
      <c r="E862">
        <f t="shared" si="13"/>
        <v>1</v>
      </c>
      <c r="H862">
        <f ca="1"/>
        <v>37</v>
      </c>
      <c r="I862">
        <f ca="1"/>
        <v>47.6</v>
      </c>
      <c r="J862">
        <f ca="1"/>
        <v>1</v>
      </c>
    </row>
    <row r="863" spans="1:10" x14ac:dyDescent="0.25">
      <c r="A863">
        <v>38</v>
      </c>
      <c r="B863" t="s">
        <v>7</v>
      </c>
      <c r="C863">
        <v>28</v>
      </c>
      <c r="D863">
        <v>7151.0919999999996</v>
      </c>
      <c r="E863">
        <f t="shared" si="13"/>
        <v>1</v>
      </c>
      <c r="H863">
        <f ca="1"/>
        <v>38</v>
      </c>
      <c r="I863">
        <f ca="1"/>
        <v>28</v>
      </c>
      <c r="J863">
        <f ca="1"/>
        <v>1</v>
      </c>
    </row>
    <row r="864" spans="1:10" x14ac:dyDescent="0.25">
      <c r="A864">
        <v>55</v>
      </c>
      <c r="B864" t="s">
        <v>7</v>
      </c>
      <c r="C864">
        <v>33.534999999999997</v>
      </c>
      <c r="D864">
        <v>12269.68865</v>
      </c>
      <c r="E864">
        <f t="shared" si="13"/>
        <v>1</v>
      </c>
      <c r="H864">
        <f ca="1"/>
        <v>55</v>
      </c>
      <c r="I864">
        <f ca="1"/>
        <v>33.534999999999997</v>
      </c>
      <c r="J864">
        <f ca="1"/>
        <v>1</v>
      </c>
    </row>
    <row r="865" spans="1:10" x14ac:dyDescent="0.25">
      <c r="A865">
        <v>36</v>
      </c>
      <c r="B865" t="s">
        <v>7</v>
      </c>
      <c r="C865">
        <v>19.855</v>
      </c>
      <c r="D865">
        <v>5458.0464499999998</v>
      </c>
      <c r="E865">
        <f t="shared" si="13"/>
        <v>1</v>
      </c>
      <c r="H865">
        <f ca="1"/>
        <v>36</v>
      </c>
      <c r="I865">
        <f ca="1"/>
        <v>19.855</v>
      </c>
      <c r="J865">
        <f ca="1"/>
        <v>1</v>
      </c>
    </row>
    <row r="866" spans="1:10" x14ac:dyDescent="0.25">
      <c r="A866">
        <v>51</v>
      </c>
      <c r="B866" t="s">
        <v>10</v>
      </c>
      <c r="C866">
        <v>25.4</v>
      </c>
      <c r="D866">
        <v>8782.4689999999991</v>
      </c>
      <c r="E866">
        <f t="shared" si="13"/>
        <v>0</v>
      </c>
      <c r="H866">
        <f ca="1"/>
        <v>51</v>
      </c>
      <c r="I866">
        <f ca="1"/>
        <v>25.4</v>
      </c>
      <c r="J866">
        <f ca="1"/>
        <v>0</v>
      </c>
    </row>
    <row r="867" spans="1:10" x14ac:dyDescent="0.25">
      <c r="A867">
        <v>40</v>
      </c>
      <c r="B867" t="s">
        <v>10</v>
      </c>
      <c r="C867">
        <v>29.9</v>
      </c>
      <c r="D867">
        <v>6600.3609999999999</v>
      </c>
      <c r="E867">
        <f t="shared" si="13"/>
        <v>0</v>
      </c>
      <c r="H867">
        <f ca="1"/>
        <v>40</v>
      </c>
      <c r="I867">
        <f ca="1"/>
        <v>29.9</v>
      </c>
      <c r="J867">
        <f ca="1"/>
        <v>0</v>
      </c>
    </row>
    <row r="868" spans="1:10" x14ac:dyDescent="0.25">
      <c r="A868">
        <v>18</v>
      </c>
      <c r="B868" t="s">
        <v>10</v>
      </c>
      <c r="C868">
        <v>37.29</v>
      </c>
      <c r="D868">
        <v>1141.4450999999999</v>
      </c>
      <c r="E868">
        <f t="shared" si="13"/>
        <v>0</v>
      </c>
      <c r="H868">
        <f ca="1"/>
        <v>18</v>
      </c>
      <c r="I868">
        <f ca="1"/>
        <v>37.29</v>
      </c>
      <c r="J868">
        <f ca="1"/>
        <v>0</v>
      </c>
    </row>
    <row r="869" spans="1:10" x14ac:dyDescent="0.25">
      <c r="A869">
        <v>57</v>
      </c>
      <c r="B869" t="s">
        <v>10</v>
      </c>
      <c r="C869">
        <v>43.7</v>
      </c>
      <c r="D869">
        <v>11576.13</v>
      </c>
      <c r="E869">
        <f t="shared" si="13"/>
        <v>0</v>
      </c>
      <c r="H869">
        <f ca="1"/>
        <v>57</v>
      </c>
      <c r="I869">
        <f ca="1"/>
        <v>43.7</v>
      </c>
      <c r="J869">
        <f ca="1"/>
        <v>0</v>
      </c>
    </row>
    <row r="870" spans="1:10" x14ac:dyDescent="0.25">
      <c r="A870">
        <v>61</v>
      </c>
      <c r="B870" t="s">
        <v>10</v>
      </c>
      <c r="C870">
        <v>23.655000000000001</v>
      </c>
      <c r="D870">
        <v>13129.603450000001</v>
      </c>
      <c r="E870">
        <f t="shared" si="13"/>
        <v>0</v>
      </c>
      <c r="H870">
        <f ca="1"/>
        <v>61</v>
      </c>
      <c r="I870">
        <f ca="1"/>
        <v>23.655000000000001</v>
      </c>
      <c r="J870">
        <f ca="1"/>
        <v>0</v>
      </c>
    </row>
    <row r="871" spans="1:10" x14ac:dyDescent="0.25">
      <c r="A871">
        <v>25</v>
      </c>
      <c r="B871" t="s">
        <v>7</v>
      </c>
      <c r="C871">
        <v>24.3</v>
      </c>
      <c r="D871">
        <v>4391.652</v>
      </c>
      <c r="E871">
        <f t="shared" si="13"/>
        <v>1</v>
      </c>
      <c r="H871">
        <f ca="1"/>
        <v>25</v>
      </c>
      <c r="I871">
        <f ca="1"/>
        <v>24.3</v>
      </c>
      <c r="J871">
        <f ca="1"/>
        <v>1</v>
      </c>
    </row>
    <row r="872" spans="1:10" x14ac:dyDescent="0.25">
      <c r="A872">
        <v>50</v>
      </c>
      <c r="B872" t="s">
        <v>10</v>
      </c>
      <c r="C872">
        <v>36.200000000000003</v>
      </c>
      <c r="D872">
        <v>8457.8179999999993</v>
      </c>
      <c r="E872">
        <f t="shared" si="13"/>
        <v>0</v>
      </c>
      <c r="H872">
        <f ca="1"/>
        <v>50</v>
      </c>
      <c r="I872">
        <f ca="1"/>
        <v>36.200000000000003</v>
      </c>
      <c r="J872">
        <f ca="1"/>
        <v>0</v>
      </c>
    </row>
    <row r="873" spans="1:10" x14ac:dyDescent="0.25">
      <c r="A873">
        <v>26</v>
      </c>
      <c r="B873" t="s">
        <v>7</v>
      </c>
      <c r="C873">
        <v>29.48</v>
      </c>
      <c r="D873">
        <v>3392.3652000000002</v>
      </c>
      <c r="E873">
        <f t="shared" si="13"/>
        <v>1</v>
      </c>
      <c r="H873">
        <f ca="1"/>
        <v>26</v>
      </c>
      <c r="I873">
        <f ca="1"/>
        <v>29.48</v>
      </c>
      <c r="J873">
        <f ca="1"/>
        <v>1</v>
      </c>
    </row>
    <row r="874" spans="1:10" x14ac:dyDescent="0.25">
      <c r="A874">
        <v>42</v>
      </c>
      <c r="B874" t="s">
        <v>10</v>
      </c>
      <c r="C874">
        <v>24.86</v>
      </c>
      <c r="D874">
        <v>5966.8873999999996</v>
      </c>
      <c r="E874">
        <f t="shared" si="13"/>
        <v>0</v>
      </c>
      <c r="H874">
        <f ca="1"/>
        <v>42</v>
      </c>
      <c r="I874">
        <f ca="1"/>
        <v>24.86</v>
      </c>
      <c r="J874">
        <f ca="1"/>
        <v>0</v>
      </c>
    </row>
    <row r="875" spans="1:10" x14ac:dyDescent="0.25">
      <c r="A875">
        <v>43</v>
      </c>
      <c r="B875" t="s">
        <v>10</v>
      </c>
      <c r="C875">
        <v>30.1</v>
      </c>
      <c r="D875">
        <v>6849.0259999999998</v>
      </c>
      <c r="E875">
        <f t="shared" si="13"/>
        <v>0</v>
      </c>
      <c r="H875">
        <f ca="1"/>
        <v>43</v>
      </c>
      <c r="I875">
        <f ca="1"/>
        <v>30.1</v>
      </c>
      <c r="J875">
        <f ca="1"/>
        <v>0</v>
      </c>
    </row>
    <row r="876" spans="1:10" x14ac:dyDescent="0.25">
      <c r="A876">
        <v>44</v>
      </c>
      <c r="B876" t="s">
        <v>10</v>
      </c>
      <c r="C876">
        <v>21.85</v>
      </c>
      <c r="D876">
        <v>8891.1394999999993</v>
      </c>
      <c r="E876">
        <f t="shared" si="13"/>
        <v>0</v>
      </c>
      <c r="H876">
        <f ca="1"/>
        <v>44</v>
      </c>
      <c r="I876">
        <f ca="1"/>
        <v>21.85</v>
      </c>
      <c r="J876">
        <f ca="1"/>
        <v>0</v>
      </c>
    </row>
    <row r="877" spans="1:10" x14ac:dyDescent="0.25">
      <c r="A877">
        <v>23</v>
      </c>
      <c r="B877" t="s">
        <v>7</v>
      </c>
      <c r="C877">
        <v>28.12</v>
      </c>
      <c r="D877">
        <v>2690.1138000000001</v>
      </c>
      <c r="E877">
        <f t="shared" si="13"/>
        <v>1</v>
      </c>
      <c r="H877">
        <f ca="1"/>
        <v>23</v>
      </c>
      <c r="I877">
        <f ca="1"/>
        <v>28.12</v>
      </c>
      <c r="J877">
        <f ca="1"/>
        <v>1</v>
      </c>
    </row>
    <row r="878" spans="1:10" x14ac:dyDescent="0.25">
      <c r="A878">
        <v>49</v>
      </c>
      <c r="B878" t="s">
        <v>7</v>
      </c>
      <c r="C878">
        <v>27.1</v>
      </c>
      <c r="D878">
        <v>26140.3603</v>
      </c>
      <c r="E878">
        <f t="shared" si="13"/>
        <v>1</v>
      </c>
      <c r="H878">
        <f ca="1"/>
        <v>49</v>
      </c>
      <c r="I878">
        <f ca="1"/>
        <v>27.1</v>
      </c>
      <c r="J878">
        <f ca="1"/>
        <v>1</v>
      </c>
    </row>
    <row r="879" spans="1:10" x14ac:dyDescent="0.25">
      <c r="A879">
        <v>33</v>
      </c>
      <c r="B879" t="s">
        <v>10</v>
      </c>
      <c r="C879">
        <v>33.44</v>
      </c>
      <c r="D879">
        <v>6653.7885999999999</v>
      </c>
      <c r="E879">
        <f t="shared" si="13"/>
        <v>0</v>
      </c>
      <c r="H879">
        <f ca="1"/>
        <v>33</v>
      </c>
      <c r="I879">
        <f ca="1"/>
        <v>33.44</v>
      </c>
      <c r="J879">
        <f ca="1"/>
        <v>0</v>
      </c>
    </row>
    <row r="880" spans="1:10" x14ac:dyDescent="0.25">
      <c r="A880">
        <v>41</v>
      </c>
      <c r="B880" t="s">
        <v>10</v>
      </c>
      <c r="C880">
        <v>28.8</v>
      </c>
      <c r="D880">
        <v>6282.2349999999997</v>
      </c>
      <c r="E880">
        <f t="shared" si="13"/>
        <v>0</v>
      </c>
      <c r="H880">
        <f ca="1"/>
        <v>41</v>
      </c>
      <c r="I880">
        <f ca="1"/>
        <v>28.8</v>
      </c>
      <c r="J880">
        <f ca="1"/>
        <v>0</v>
      </c>
    </row>
    <row r="881" spans="1:10" x14ac:dyDescent="0.25">
      <c r="A881">
        <v>37</v>
      </c>
      <c r="B881" t="s">
        <v>7</v>
      </c>
      <c r="C881">
        <v>29.5</v>
      </c>
      <c r="D881">
        <v>6311.9520000000002</v>
      </c>
      <c r="E881">
        <f t="shared" si="13"/>
        <v>1</v>
      </c>
      <c r="H881">
        <f ca="1"/>
        <v>37</v>
      </c>
      <c r="I881">
        <f ca="1"/>
        <v>29.5</v>
      </c>
      <c r="J881">
        <f ca="1"/>
        <v>1</v>
      </c>
    </row>
    <row r="882" spans="1:10" x14ac:dyDescent="0.25">
      <c r="A882">
        <v>22</v>
      </c>
      <c r="B882" t="s">
        <v>10</v>
      </c>
      <c r="C882">
        <v>34.799999999999997</v>
      </c>
      <c r="D882">
        <v>3443.0639999999999</v>
      </c>
      <c r="E882">
        <f t="shared" si="13"/>
        <v>0</v>
      </c>
      <c r="H882">
        <f ca="1"/>
        <v>22</v>
      </c>
      <c r="I882">
        <f ca="1"/>
        <v>34.799999999999997</v>
      </c>
      <c r="J882">
        <f ca="1"/>
        <v>0</v>
      </c>
    </row>
    <row r="883" spans="1:10" x14ac:dyDescent="0.25">
      <c r="A883">
        <v>23</v>
      </c>
      <c r="B883" t="s">
        <v>10</v>
      </c>
      <c r="C883">
        <v>27.36</v>
      </c>
      <c r="D883">
        <v>2789.0574000000001</v>
      </c>
      <c r="E883">
        <f t="shared" si="13"/>
        <v>0</v>
      </c>
      <c r="H883">
        <f ca="1"/>
        <v>23</v>
      </c>
      <c r="I883">
        <f ca="1"/>
        <v>27.36</v>
      </c>
      <c r="J883">
        <f ca="1"/>
        <v>0</v>
      </c>
    </row>
    <row r="884" spans="1:10" x14ac:dyDescent="0.25">
      <c r="A884">
        <v>21</v>
      </c>
      <c r="B884" t="s">
        <v>7</v>
      </c>
      <c r="C884">
        <v>22.135000000000002</v>
      </c>
      <c r="D884">
        <v>2585.8506499999999</v>
      </c>
      <c r="E884">
        <f t="shared" si="13"/>
        <v>1</v>
      </c>
      <c r="H884">
        <f ca="1"/>
        <v>21</v>
      </c>
      <c r="I884">
        <f ca="1"/>
        <v>22.135000000000002</v>
      </c>
      <c r="J884">
        <f ca="1"/>
        <v>1</v>
      </c>
    </row>
    <row r="885" spans="1:10" x14ac:dyDescent="0.25">
      <c r="A885">
        <v>51</v>
      </c>
      <c r="B885" t="s">
        <v>7</v>
      </c>
      <c r="C885">
        <v>37.049999999999997</v>
      </c>
      <c r="D885">
        <v>46255.112500000003</v>
      </c>
      <c r="E885">
        <f t="shared" si="13"/>
        <v>1</v>
      </c>
      <c r="H885">
        <f ca="1"/>
        <v>51</v>
      </c>
      <c r="I885">
        <f ca="1"/>
        <v>37.049999999999997</v>
      </c>
      <c r="J885">
        <f ca="1"/>
        <v>1</v>
      </c>
    </row>
    <row r="886" spans="1:10" x14ac:dyDescent="0.25">
      <c r="A886">
        <v>25</v>
      </c>
      <c r="B886" t="s">
        <v>10</v>
      </c>
      <c r="C886">
        <v>26.695</v>
      </c>
      <c r="D886">
        <v>4877.9810500000003</v>
      </c>
      <c r="E886">
        <f t="shared" si="13"/>
        <v>0</v>
      </c>
      <c r="H886">
        <f ca="1"/>
        <v>25</v>
      </c>
      <c r="I886">
        <f ca="1"/>
        <v>26.695</v>
      </c>
      <c r="J886">
        <f ca="1"/>
        <v>0</v>
      </c>
    </row>
    <row r="887" spans="1:10" x14ac:dyDescent="0.25">
      <c r="A887">
        <v>32</v>
      </c>
      <c r="B887" t="s">
        <v>10</v>
      </c>
      <c r="C887">
        <v>28.93</v>
      </c>
      <c r="D887">
        <v>19719.6947</v>
      </c>
      <c r="E887">
        <f t="shared" si="13"/>
        <v>0</v>
      </c>
      <c r="H887">
        <f ca="1"/>
        <v>32</v>
      </c>
      <c r="I887">
        <f ca="1"/>
        <v>28.93</v>
      </c>
      <c r="J887">
        <f ca="1"/>
        <v>0</v>
      </c>
    </row>
    <row r="888" spans="1:10" x14ac:dyDescent="0.25">
      <c r="A888">
        <v>57</v>
      </c>
      <c r="B888" t="s">
        <v>10</v>
      </c>
      <c r="C888">
        <v>28.975000000000001</v>
      </c>
      <c r="D888">
        <v>27218.437249999999</v>
      </c>
      <c r="E888">
        <f t="shared" si="13"/>
        <v>0</v>
      </c>
      <c r="H888">
        <f ca="1"/>
        <v>57</v>
      </c>
      <c r="I888">
        <f ca="1"/>
        <v>28.975000000000001</v>
      </c>
      <c r="J888">
        <f ca="1"/>
        <v>0</v>
      </c>
    </row>
    <row r="889" spans="1:10" x14ac:dyDescent="0.25">
      <c r="A889">
        <v>36</v>
      </c>
      <c r="B889" t="s">
        <v>7</v>
      </c>
      <c r="C889">
        <v>30.02</v>
      </c>
      <c r="D889">
        <v>5272.1758</v>
      </c>
      <c r="E889">
        <f t="shared" si="13"/>
        <v>1</v>
      </c>
      <c r="H889">
        <f ca="1"/>
        <v>36</v>
      </c>
      <c r="I889">
        <f ca="1"/>
        <v>30.02</v>
      </c>
      <c r="J889">
        <f ca="1"/>
        <v>1</v>
      </c>
    </row>
    <row r="890" spans="1:10" x14ac:dyDescent="0.25">
      <c r="A890">
        <v>22</v>
      </c>
      <c r="B890" t="s">
        <v>10</v>
      </c>
      <c r="C890">
        <v>39.5</v>
      </c>
      <c r="D890">
        <v>1682.597</v>
      </c>
      <c r="E890">
        <f t="shared" si="13"/>
        <v>0</v>
      </c>
      <c r="H890">
        <f ca="1"/>
        <v>22</v>
      </c>
      <c r="I890">
        <f ca="1"/>
        <v>39.5</v>
      </c>
      <c r="J890">
        <f ca="1"/>
        <v>0</v>
      </c>
    </row>
    <row r="891" spans="1:10" x14ac:dyDescent="0.25">
      <c r="A891">
        <v>57</v>
      </c>
      <c r="B891" t="s">
        <v>10</v>
      </c>
      <c r="C891">
        <v>33.630000000000003</v>
      </c>
      <c r="D891">
        <v>11945.1327</v>
      </c>
      <c r="E891">
        <f t="shared" si="13"/>
        <v>0</v>
      </c>
      <c r="H891">
        <f ca="1"/>
        <v>57</v>
      </c>
      <c r="I891">
        <f ca="1"/>
        <v>33.630000000000003</v>
      </c>
      <c r="J891">
        <f ca="1"/>
        <v>0</v>
      </c>
    </row>
    <row r="892" spans="1:10" x14ac:dyDescent="0.25">
      <c r="A892">
        <v>64</v>
      </c>
      <c r="B892" t="s">
        <v>7</v>
      </c>
      <c r="C892">
        <v>26.885000000000002</v>
      </c>
      <c r="D892">
        <v>29330.98315</v>
      </c>
      <c r="E892">
        <f t="shared" si="13"/>
        <v>1</v>
      </c>
      <c r="H892">
        <f ca="1"/>
        <v>64</v>
      </c>
      <c r="I892">
        <f ca="1"/>
        <v>26.885000000000002</v>
      </c>
      <c r="J892">
        <f ca="1"/>
        <v>1</v>
      </c>
    </row>
    <row r="893" spans="1:10" x14ac:dyDescent="0.25">
      <c r="A893">
        <v>36</v>
      </c>
      <c r="B893" t="s">
        <v>7</v>
      </c>
      <c r="C893">
        <v>29.04</v>
      </c>
      <c r="D893">
        <v>7243.8136000000004</v>
      </c>
      <c r="E893">
        <f t="shared" si="13"/>
        <v>1</v>
      </c>
      <c r="H893">
        <f ca="1"/>
        <v>36</v>
      </c>
      <c r="I893">
        <f ca="1"/>
        <v>29.04</v>
      </c>
      <c r="J893">
        <f ca="1"/>
        <v>1</v>
      </c>
    </row>
    <row r="894" spans="1:10" x14ac:dyDescent="0.25">
      <c r="A894">
        <v>54</v>
      </c>
      <c r="B894" t="s">
        <v>10</v>
      </c>
      <c r="C894">
        <v>24.035</v>
      </c>
      <c r="D894">
        <v>10422.916649999999</v>
      </c>
      <c r="E894">
        <f t="shared" si="13"/>
        <v>0</v>
      </c>
      <c r="H894">
        <f ca="1"/>
        <v>54</v>
      </c>
      <c r="I894">
        <f ca="1"/>
        <v>24.035</v>
      </c>
      <c r="J894">
        <f ca="1"/>
        <v>0</v>
      </c>
    </row>
    <row r="895" spans="1:10" x14ac:dyDescent="0.25">
      <c r="A895">
        <v>47</v>
      </c>
      <c r="B895" t="s">
        <v>10</v>
      </c>
      <c r="C895">
        <v>38.94</v>
      </c>
      <c r="D895">
        <v>44202.653599999998</v>
      </c>
      <c r="E895">
        <f t="shared" si="13"/>
        <v>0</v>
      </c>
      <c r="H895">
        <f ca="1"/>
        <v>47</v>
      </c>
      <c r="I895">
        <f ca="1"/>
        <v>38.94</v>
      </c>
      <c r="J895">
        <f ca="1"/>
        <v>0</v>
      </c>
    </row>
    <row r="896" spans="1:10" x14ac:dyDescent="0.25">
      <c r="A896">
        <v>62</v>
      </c>
      <c r="B896" t="s">
        <v>10</v>
      </c>
      <c r="C896">
        <v>32.11</v>
      </c>
      <c r="D896">
        <v>13555.0049</v>
      </c>
      <c r="E896">
        <f t="shared" si="13"/>
        <v>0</v>
      </c>
      <c r="H896">
        <f ca="1"/>
        <v>62</v>
      </c>
      <c r="I896">
        <f ca="1"/>
        <v>32.11</v>
      </c>
      <c r="J896">
        <f ca="1"/>
        <v>0</v>
      </c>
    </row>
    <row r="897" spans="1:10" x14ac:dyDescent="0.25">
      <c r="A897">
        <v>61</v>
      </c>
      <c r="B897" t="s">
        <v>7</v>
      </c>
      <c r="C897">
        <v>44</v>
      </c>
      <c r="D897">
        <v>13063.883</v>
      </c>
      <c r="E897">
        <f t="shared" si="13"/>
        <v>1</v>
      </c>
      <c r="H897">
        <f ca="1"/>
        <v>61</v>
      </c>
      <c r="I897">
        <f ca="1"/>
        <v>44</v>
      </c>
      <c r="J897">
        <f ca="1"/>
        <v>1</v>
      </c>
    </row>
    <row r="898" spans="1:10" x14ac:dyDescent="0.25">
      <c r="A898">
        <v>43</v>
      </c>
      <c r="B898" t="s">
        <v>7</v>
      </c>
      <c r="C898">
        <v>20.045000000000002</v>
      </c>
      <c r="D898">
        <v>19798.054550000001</v>
      </c>
      <c r="E898">
        <f t="shared" si="13"/>
        <v>1</v>
      </c>
      <c r="H898">
        <f ca="1"/>
        <v>43</v>
      </c>
      <c r="I898">
        <f ca="1"/>
        <v>20.045000000000002</v>
      </c>
      <c r="J898">
        <f ca="1"/>
        <v>1</v>
      </c>
    </row>
    <row r="899" spans="1:10" x14ac:dyDescent="0.25">
      <c r="A899">
        <v>19</v>
      </c>
      <c r="B899" t="s">
        <v>10</v>
      </c>
      <c r="C899">
        <v>25.555</v>
      </c>
      <c r="D899">
        <v>2221.5644499999999</v>
      </c>
      <c r="E899">
        <f t="shared" ref="E899:E962" si="14">IF(B899="female", 1, 0)</f>
        <v>0</v>
      </c>
      <c r="H899">
        <f ca="1"/>
        <v>19</v>
      </c>
      <c r="I899">
        <f ca="1"/>
        <v>25.555</v>
      </c>
      <c r="J899">
        <f ca="1"/>
        <v>0</v>
      </c>
    </row>
    <row r="900" spans="1:10" x14ac:dyDescent="0.25">
      <c r="A900">
        <v>18</v>
      </c>
      <c r="B900" t="s">
        <v>7</v>
      </c>
      <c r="C900">
        <v>40.26</v>
      </c>
      <c r="D900">
        <v>1634.5734</v>
      </c>
      <c r="E900">
        <f t="shared" si="14"/>
        <v>1</v>
      </c>
      <c r="H900">
        <f ca="1"/>
        <v>18</v>
      </c>
      <c r="I900">
        <f ca="1"/>
        <v>40.26</v>
      </c>
      <c r="J900">
        <f ca="1"/>
        <v>1</v>
      </c>
    </row>
    <row r="901" spans="1:10" x14ac:dyDescent="0.25">
      <c r="A901">
        <v>19</v>
      </c>
      <c r="B901" t="s">
        <v>7</v>
      </c>
      <c r="C901">
        <v>22.515000000000001</v>
      </c>
      <c r="D901">
        <v>2117.3388500000001</v>
      </c>
      <c r="E901">
        <f t="shared" si="14"/>
        <v>1</v>
      </c>
      <c r="H901">
        <f ca="1"/>
        <v>19</v>
      </c>
      <c r="I901">
        <f ca="1"/>
        <v>22.515000000000001</v>
      </c>
      <c r="J901">
        <f ca="1"/>
        <v>1</v>
      </c>
    </row>
    <row r="902" spans="1:10" x14ac:dyDescent="0.25">
      <c r="A902">
        <v>49</v>
      </c>
      <c r="B902" t="s">
        <v>10</v>
      </c>
      <c r="C902">
        <v>22.515000000000001</v>
      </c>
      <c r="D902">
        <v>8688.8588500000005</v>
      </c>
      <c r="E902">
        <f t="shared" si="14"/>
        <v>0</v>
      </c>
      <c r="H902">
        <f ca="1"/>
        <v>49</v>
      </c>
      <c r="I902">
        <f ca="1"/>
        <v>22.515000000000001</v>
      </c>
      <c r="J902">
        <f ca="1"/>
        <v>0</v>
      </c>
    </row>
    <row r="903" spans="1:10" x14ac:dyDescent="0.25">
      <c r="A903">
        <v>60</v>
      </c>
      <c r="B903" t="s">
        <v>10</v>
      </c>
      <c r="C903">
        <v>40.92</v>
      </c>
      <c r="D903">
        <v>48673.558799999999</v>
      </c>
      <c r="E903">
        <f t="shared" si="14"/>
        <v>0</v>
      </c>
      <c r="H903">
        <f ca="1"/>
        <v>60</v>
      </c>
      <c r="I903">
        <f ca="1"/>
        <v>40.92</v>
      </c>
      <c r="J903">
        <f ca="1"/>
        <v>0</v>
      </c>
    </row>
    <row r="904" spans="1:10" x14ac:dyDescent="0.25">
      <c r="A904">
        <v>26</v>
      </c>
      <c r="B904" t="s">
        <v>10</v>
      </c>
      <c r="C904">
        <v>27.265000000000001</v>
      </c>
      <c r="D904">
        <v>4661.2863500000003</v>
      </c>
      <c r="E904">
        <f t="shared" si="14"/>
        <v>0</v>
      </c>
      <c r="H904">
        <f ca="1"/>
        <v>26</v>
      </c>
      <c r="I904">
        <f ca="1"/>
        <v>27.265000000000001</v>
      </c>
      <c r="J904">
        <f ca="1"/>
        <v>0</v>
      </c>
    </row>
    <row r="905" spans="1:10" x14ac:dyDescent="0.25">
      <c r="A905">
        <v>49</v>
      </c>
      <c r="B905" t="s">
        <v>10</v>
      </c>
      <c r="C905">
        <v>36.85</v>
      </c>
      <c r="D905">
        <v>8125.7844999999998</v>
      </c>
      <c r="E905">
        <f t="shared" si="14"/>
        <v>0</v>
      </c>
      <c r="H905">
        <f ca="1"/>
        <v>49</v>
      </c>
      <c r="I905">
        <f ca="1"/>
        <v>36.85</v>
      </c>
      <c r="J905">
        <f ca="1"/>
        <v>0</v>
      </c>
    </row>
    <row r="906" spans="1:10" x14ac:dyDescent="0.25">
      <c r="A906">
        <v>60</v>
      </c>
      <c r="B906" t="s">
        <v>7</v>
      </c>
      <c r="C906">
        <v>35.1</v>
      </c>
      <c r="D906">
        <v>12644.589</v>
      </c>
      <c r="E906">
        <f t="shared" si="14"/>
        <v>1</v>
      </c>
      <c r="H906">
        <f ca="1"/>
        <v>60</v>
      </c>
      <c r="I906">
        <f ca="1"/>
        <v>35.1</v>
      </c>
      <c r="J906">
        <f ca="1"/>
        <v>1</v>
      </c>
    </row>
    <row r="907" spans="1:10" x14ac:dyDescent="0.25">
      <c r="A907">
        <v>26</v>
      </c>
      <c r="B907" t="s">
        <v>7</v>
      </c>
      <c r="C907">
        <v>29.355</v>
      </c>
      <c r="D907">
        <v>4564.1914500000003</v>
      </c>
      <c r="E907">
        <f t="shared" si="14"/>
        <v>1</v>
      </c>
      <c r="H907">
        <f ca="1"/>
        <v>26</v>
      </c>
      <c r="I907">
        <f ca="1"/>
        <v>29.355</v>
      </c>
      <c r="J907">
        <f ca="1"/>
        <v>1</v>
      </c>
    </row>
    <row r="908" spans="1:10" x14ac:dyDescent="0.25">
      <c r="A908">
        <v>27</v>
      </c>
      <c r="B908" t="s">
        <v>10</v>
      </c>
      <c r="C908">
        <v>32.585000000000001</v>
      </c>
      <c r="D908">
        <v>4846.9201499999999</v>
      </c>
      <c r="E908">
        <f t="shared" si="14"/>
        <v>0</v>
      </c>
      <c r="H908">
        <f ca="1"/>
        <v>27</v>
      </c>
      <c r="I908">
        <f ca="1"/>
        <v>32.585000000000001</v>
      </c>
      <c r="J908">
        <f ca="1"/>
        <v>0</v>
      </c>
    </row>
    <row r="909" spans="1:10" x14ac:dyDescent="0.25">
      <c r="A909">
        <v>44</v>
      </c>
      <c r="B909" t="s">
        <v>7</v>
      </c>
      <c r="C909">
        <v>32.340000000000003</v>
      </c>
      <c r="D909">
        <v>7633.7205999999996</v>
      </c>
      <c r="E909">
        <f t="shared" si="14"/>
        <v>1</v>
      </c>
      <c r="H909">
        <f ca="1"/>
        <v>44</v>
      </c>
      <c r="I909">
        <f ca="1"/>
        <v>32.340000000000003</v>
      </c>
      <c r="J909">
        <f ca="1"/>
        <v>1</v>
      </c>
    </row>
    <row r="910" spans="1:10" x14ac:dyDescent="0.25">
      <c r="A910">
        <v>63</v>
      </c>
      <c r="B910" t="s">
        <v>10</v>
      </c>
      <c r="C910">
        <v>39.799999999999997</v>
      </c>
      <c r="D910">
        <v>15170.069</v>
      </c>
      <c r="E910">
        <f t="shared" si="14"/>
        <v>0</v>
      </c>
      <c r="H910">
        <f ca="1"/>
        <v>63</v>
      </c>
      <c r="I910">
        <f ca="1"/>
        <v>39.799999999999997</v>
      </c>
      <c r="J910">
        <f ca="1"/>
        <v>0</v>
      </c>
    </row>
    <row r="911" spans="1:10" x14ac:dyDescent="0.25">
      <c r="A911">
        <v>32</v>
      </c>
      <c r="B911" t="s">
        <v>7</v>
      </c>
      <c r="C911">
        <v>24.6</v>
      </c>
      <c r="D911">
        <v>17496.306</v>
      </c>
      <c r="E911">
        <f t="shared" si="14"/>
        <v>1</v>
      </c>
      <c r="H911">
        <f ca="1"/>
        <v>32</v>
      </c>
      <c r="I911">
        <f ca="1"/>
        <v>24.6</v>
      </c>
      <c r="J911">
        <f ca="1"/>
        <v>1</v>
      </c>
    </row>
    <row r="912" spans="1:10" x14ac:dyDescent="0.25">
      <c r="A912">
        <v>22</v>
      </c>
      <c r="B912" t="s">
        <v>10</v>
      </c>
      <c r="C912">
        <v>28.31</v>
      </c>
      <c r="D912">
        <v>2639.0428999999999</v>
      </c>
      <c r="E912">
        <f t="shared" si="14"/>
        <v>0</v>
      </c>
      <c r="H912">
        <f ca="1"/>
        <v>22</v>
      </c>
      <c r="I912">
        <f ca="1"/>
        <v>28.31</v>
      </c>
      <c r="J912">
        <f ca="1"/>
        <v>0</v>
      </c>
    </row>
    <row r="913" spans="1:10" x14ac:dyDescent="0.25">
      <c r="A913">
        <v>18</v>
      </c>
      <c r="B913" t="s">
        <v>10</v>
      </c>
      <c r="C913">
        <v>31.73</v>
      </c>
      <c r="D913">
        <v>33732.686699999998</v>
      </c>
      <c r="E913">
        <f t="shared" si="14"/>
        <v>0</v>
      </c>
      <c r="H913">
        <f ca="1"/>
        <v>18</v>
      </c>
      <c r="I913">
        <f ca="1"/>
        <v>31.73</v>
      </c>
      <c r="J913">
        <f ca="1"/>
        <v>0</v>
      </c>
    </row>
    <row r="914" spans="1:10" x14ac:dyDescent="0.25">
      <c r="A914">
        <v>59</v>
      </c>
      <c r="B914" t="s">
        <v>7</v>
      </c>
      <c r="C914">
        <v>26.695</v>
      </c>
      <c r="D914">
        <v>14382.709049999999</v>
      </c>
      <c r="E914">
        <f t="shared" si="14"/>
        <v>1</v>
      </c>
      <c r="H914">
        <f ca="1"/>
        <v>59</v>
      </c>
      <c r="I914">
        <f ca="1"/>
        <v>26.695</v>
      </c>
      <c r="J914">
        <f ca="1"/>
        <v>1</v>
      </c>
    </row>
    <row r="915" spans="1:10" x14ac:dyDescent="0.25">
      <c r="A915">
        <v>44</v>
      </c>
      <c r="B915" t="s">
        <v>7</v>
      </c>
      <c r="C915">
        <v>27.5</v>
      </c>
      <c r="D915">
        <v>7626.9930000000004</v>
      </c>
      <c r="E915">
        <f t="shared" si="14"/>
        <v>1</v>
      </c>
      <c r="H915">
        <f ca="1"/>
        <v>44</v>
      </c>
      <c r="I915">
        <f ca="1"/>
        <v>27.5</v>
      </c>
      <c r="J915">
        <f ca="1"/>
        <v>1</v>
      </c>
    </row>
    <row r="916" spans="1:10" x14ac:dyDescent="0.25">
      <c r="A916">
        <v>33</v>
      </c>
      <c r="B916" t="s">
        <v>10</v>
      </c>
      <c r="C916">
        <v>24.605</v>
      </c>
      <c r="D916">
        <v>5257.5079500000002</v>
      </c>
      <c r="E916">
        <f t="shared" si="14"/>
        <v>0</v>
      </c>
      <c r="H916">
        <f ca="1"/>
        <v>33</v>
      </c>
      <c r="I916">
        <f ca="1"/>
        <v>24.605</v>
      </c>
      <c r="J916">
        <f ca="1"/>
        <v>0</v>
      </c>
    </row>
    <row r="917" spans="1:10" x14ac:dyDescent="0.25">
      <c r="A917">
        <v>24</v>
      </c>
      <c r="B917" t="s">
        <v>7</v>
      </c>
      <c r="C917">
        <v>33.99</v>
      </c>
      <c r="D917">
        <v>2473.3341</v>
      </c>
      <c r="E917">
        <f t="shared" si="14"/>
        <v>1</v>
      </c>
      <c r="H917">
        <f ca="1"/>
        <v>24</v>
      </c>
      <c r="I917">
        <f ca="1"/>
        <v>33.99</v>
      </c>
      <c r="J917">
        <f ca="1"/>
        <v>1</v>
      </c>
    </row>
    <row r="918" spans="1:10" x14ac:dyDescent="0.25">
      <c r="A918">
        <v>43</v>
      </c>
      <c r="B918" t="s">
        <v>7</v>
      </c>
      <c r="C918">
        <v>26.885000000000002</v>
      </c>
      <c r="D918">
        <v>21774.32215</v>
      </c>
      <c r="E918">
        <f t="shared" si="14"/>
        <v>1</v>
      </c>
      <c r="H918">
        <f ca="1"/>
        <v>43</v>
      </c>
      <c r="I918">
        <f ca="1"/>
        <v>26.885000000000002</v>
      </c>
      <c r="J918">
        <f ca="1"/>
        <v>1</v>
      </c>
    </row>
    <row r="919" spans="1:10" x14ac:dyDescent="0.25">
      <c r="A919">
        <v>45</v>
      </c>
      <c r="B919" t="s">
        <v>10</v>
      </c>
      <c r="C919">
        <v>22.895</v>
      </c>
      <c r="D919">
        <v>35069.374519999998</v>
      </c>
      <c r="E919">
        <f t="shared" si="14"/>
        <v>0</v>
      </c>
      <c r="H919">
        <f ca="1"/>
        <v>45</v>
      </c>
      <c r="I919">
        <f ca="1"/>
        <v>22.895</v>
      </c>
      <c r="J919">
        <f ca="1"/>
        <v>0</v>
      </c>
    </row>
    <row r="920" spans="1:10" x14ac:dyDescent="0.25">
      <c r="A920">
        <v>61</v>
      </c>
      <c r="B920" t="s">
        <v>7</v>
      </c>
      <c r="C920">
        <v>28.2</v>
      </c>
      <c r="D920">
        <v>13041.921</v>
      </c>
      <c r="E920">
        <f t="shared" si="14"/>
        <v>1</v>
      </c>
      <c r="H920">
        <f ca="1"/>
        <v>61</v>
      </c>
      <c r="I920">
        <f ca="1"/>
        <v>28.2</v>
      </c>
      <c r="J920">
        <f ca="1"/>
        <v>1</v>
      </c>
    </row>
    <row r="921" spans="1:10" x14ac:dyDescent="0.25">
      <c r="A921">
        <v>35</v>
      </c>
      <c r="B921" t="s">
        <v>7</v>
      </c>
      <c r="C921">
        <v>34.21</v>
      </c>
      <c r="D921">
        <v>5245.2268999999997</v>
      </c>
      <c r="E921">
        <f t="shared" si="14"/>
        <v>1</v>
      </c>
      <c r="H921">
        <f ca="1"/>
        <v>35</v>
      </c>
      <c r="I921">
        <f ca="1"/>
        <v>34.21</v>
      </c>
      <c r="J921">
        <f ca="1"/>
        <v>1</v>
      </c>
    </row>
    <row r="922" spans="1:10" x14ac:dyDescent="0.25">
      <c r="A922">
        <v>62</v>
      </c>
      <c r="B922" t="s">
        <v>7</v>
      </c>
      <c r="C922">
        <v>25</v>
      </c>
      <c r="D922">
        <v>13451.121999999999</v>
      </c>
      <c r="E922">
        <f t="shared" si="14"/>
        <v>1</v>
      </c>
      <c r="H922">
        <f ca="1"/>
        <v>62</v>
      </c>
      <c r="I922">
        <f ca="1"/>
        <v>25</v>
      </c>
      <c r="J922">
        <f ca="1"/>
        <v>1</v>
      </c>
    </row>
    <row r="923" spans="1:10" x14ac:dyDescent="0.25">
      <c r="A923">
        <v>62</v>
      </c>
      <c r="B923" t="s">
        <v>7</v>
      </c>
      <c r="C923">
        <v>33.200000000000003</v>
      </c>
      <c r="D923">
        <v>13462.52</v>
      </c>
      <c r="E923">
        <f t="shared" si="14"/>
        <v>1</v>
      </c>
      <c r="H923">
        <f ca="1"/>
        <v>62</v>
      </c>
      <c r="I923">
        <f ca="1"/>
        <v>33.200000000000003</v>
      </c>
      <c r="J923">
        <f ca="1"/>
        <v>1</v>
      </c>
    </row>
    <row r="924" spans="1:10" x14ac:dyDescent="0.25">
      <c r="A924">
        <v>38</v>
      </c>
      <c r="B924" t="s">
        <v>10</v>
      </c>
      <c r="C924">
        <v>31</v>
      </c>
      <c r="D924">
        <v>5488.2619999999997</v>
      </c>
      <c r="E924">
        <f t="shared" si="14"/>
        <v>0</v>
      </c>
      <c r="H924">
        <f ca="1"/>
        <v>38</v>
      </c>
      <c r="I924">
        <f ca="1"/>
        <v>31</v>
      </c>
      <c r="J924">
        <f ca="1"/>
        <v>0</v>
      </c>
    </row>
    <row r="925" spans="1:10" x14ac:dyDescent="0.25">
      <c r="A925">
        <v>34</v>
      </c>
      <c r="B925" t="s">
        <v>10</v>
      </c>
      <c r="C925">
        <v>35.814999999999998</v>
      </c>
      <c r="D925">
        <v>4320.4108500000002</v>
      </c>
      <c r="E925">
        <f t="shared" si="14"/>
        <v>0</v>
      </c>
      <c r="H925">
        <f ca="1"/>
        <v>34</v>
      </c>
      <c r="I925">
        <f ca="1"/>
        <v>35.814999999999998</v>
      </c>
      <c r="J925">
        <f ca="1"/>
        <v>0</v>
      </c>
    </row>
    <row r="926" spans="1:10" x14ac:dyDescent="0.25">
      <c r="A926">
        <v>43</v>
      </c>
      <c r="B926" t="s">
        <v>10</v>
      </c>
      <c r="C926">
        <v>23.2</v>
      </c>
      <c r="D926">
        <v>6250.4350000000004</v>
      </c>
      <c r="E926">
        <f t="shared" si="14"/>
        <v>0</v>
      </c>
      <c r="H926">
        <f ca="1"/>
        <v>43</v>
      </c>
      <c r="I926">
        <f ca="1"/>
        <v>23.2</v>
      </c>
      <c r="J926">
        <f ca="1"/>
        <v>0</v>
      </c>
    </row>
    <row r="927" spans="1:10" x14ac:dyDescent="0.25">
      <c r="A927">
        <v>50</v>
      </c>
      <c r="B927" t="s">
        <v>10</v>
      </c>
      <c r="C927">
        <v>32.11</v>
      </c>
      <c r="D927">
        <v>25333.332839999999</v>
      </c>
      <c r="E927">
        <f t="shared" si="14"/>
        <v>0</v>
      </c>
      <c r="H927">
        <f ca="1"/>
        <v>50</v>
      </c>
      <c r="I927">
        <f ca="1"/>
        <v>32.11</v>
      </c>
      <c r="J927">
        <f ca="1"/>
        <v>0</v>
      </c>
    </row>
    <row r="928" spans="1:10" x14ac:dyDescent="0.25">
      <c r="A928">
        <v>19</v>
      </c>
      <c r="B928" t="s">
        <v>7</v>
      </c>
      <c r="C928">
        <v>23.4</v>
      </c>
      <c r="D928">
        <v>2913.569</v>
      </c>
      <c r="E928">
        <f t="shared" si="14"/>
        <v>1</v>
      </c>
      <c r="H928">
        <f ca="1"/>
        <v>19</v>
      </c>
      <c r="I928">
        <f ca="1"/>
        <v>23.4</v>
      </c>
      <c r="J928">
        <f ca="1"/>
        <v>1</v>
      </c>
    </row>
    <row r="929" spans="1:10" x14ac:dyDescent="0.25">
      <c r="A929">
        <v>57</v>
      </c>
      <c r="B929" t="s">
        <v>7</v>
      </c>
      <c r="C929">
        <v>20.100000000000001</v>
      </c>
      <c r="D929">
        <v>12032.325999999999</v>
      </c>
      <c r="E929">
        <f t="shared" si="14"/>
        <v>1</v>
      </c>
      <c r="H929">
        <f ca="1"/>
        <v>57</v>
      </c>
      <c r="I929">
        <f ca="1"/>
        <v>20.100000000000001</v>
      </c>
      <c r="J929">
        <f ca="1"/>
        <v>1</v>
      </c>
    </row>
    <row r="930" spans="1:10" x14ac:dyDescent="0.25">
      <c r="A930">
        <v>62</v>
      </c>
      <c r="B930" t="s">
        <v>7</v>
      </c>
      <c r="C930">
        <v>39.159999999999997</v>
      </c>
      <c r="D930">
        <v>13470.804400000001</v>
      </c>
      <c r="E930">
        <f t="shared" si="14"/>
        <v>1</v>
      </c>
      <c r="H930">
        <f ca="1"/>
        <v>62</v>
      </c>
      <c r="I930">
        <f ca="1"/>
        <v>39.159999999999997</v>
      </c>
      <c r="J930">
        <f ca="1"/>
        <v>1</v>
      </c>
    </row>
    <row r="931" spans="1:10" x14ac:dyDescent="0.25">
      <c r="A931">
        <v>41</v>
      </c>
      <c r="B931" t="s">
        <v>10</v>
      </c>
      <c r="C931">
        <v>34.21</v>
      </c>
      <c r="D931">
        <v>6289.7548999999999</v>
      </c>
      <c r="E931">
        <f t="shared" si="14"/>
        <v>0</v>
      </c>
      <c r="H931">
        <f ca="1"/>
        <v>41</v>
      </c>
      <c r="I931">
        <f ca="1"/>
        <v>34.21</v>
      </c>
      <c r="J931">
        <f ca="1"/>
        <v>0</v>
      </c>
    </row>
    <row r="932" spans="1:10" x14ac:dyDescent="0.25">
      <c r="A932">
        <v>26</v>
      </c>
      <c r="B932" t="s">
        <v>10</v>
      </c>
      <c r="C932">
        <v>46.53</v>
      </c>
      <c r="D932">
        <v>2927.0646999999999</v>
      </c>
      <c r="E932">
        <f t="shared" si="14"/>
        <v>0</v>
      </c>
      <c r="H932">
        <f ca="1"/>
        <v>26</v>
      </c>
      <c r="I932">
        <f ca="1"/>
        <v>46.53</v>
      </c>
      <c r="J932">
        <f ca="1"/>
        <v>0</v>
      </c>
    </row>
    <row r="933" spans="1:10" x14ac:dyDescent="0.25">
      <c r="A933">
        <v>39</v>
      </c>
      <c r="B933" t="s">
        <v>7</v>
      </c>
      <c r="C933">
        <v>32.5</v>
      </c>
      <c r="D933">
        <v>6238.2979999999998</v>
      </c>
      <c r="E933">
        <f t="shared" si="14"/>
        <v>1</v>
      </c>
      <c r="H933">
        <f ca="1"/>
        <v>39</v>
      </c>
      <c r="I933">
        <f ca="1"/>
        <v>32.5</v>
      </c>
      <c r="J933">
        <f ca="1"/>
        <v>1</v>
      </c>
    </row>
    <row r="934" spans="1:10" x14ac:dyDescent="0.25">
      <c r="A934">
        <v>46</v>
      </c>
      <c r="B934" t="s">
        <v>10</v>
      </c>
      <c r="C934">
        <v>25.8</v>
      </c>
      <c r="D934">
        <v>10096.969999999999</v>
      </c>
      <c r="E934">
        <f t="shared" si="14"/>
        <v>0</v>
      </c>
      <c r="H934">
        <f ca="1"/>
        <v>46</v>
      </c>
      <c r="I934">
        <f ca="1"/>
        <v>25.8</v>
      </c>
      <c r="J934">
        <f ca="1"/>
        <v>0</v>
      </c>
    </row>
    <row r="935" spans="1:10" x14ac:dyDescent="0.25">
      <c r="A935">
        <v>45</v>
      </c>
      <c r="B935" t="s">
        <v>7</v>
      </c>
      <c r="C935">
        <v>35.299999999999997</v>
      </c>
      <c r="D935">
        <v>7348.1419999999998</v>
      </c>
      <c r="E935">
        <f t="shared" si="14"/>
        <v>1</v>
      </c>
      <c r="H935">
        <f ca="1"/>
        <v>45</v>
      </c>
      <c r="I935">
        <f ca="1"/>
        <v>35.299999999999997</v>
      </c>
      <c r="J935">
        <f ca="1"/>
        <v>1</v>
      </c>
    </row>
    <row r="936" spans="1:10" x14ac:dyDescent="0.25">
      <c r="A936">
        <v>32</v>
      </c>
      <c r="B936" t="s">
        <v>10</v>
      </c>
      <c r="C936">
        <v>37.18</v>
      </c>
      <c r="D936">
        <v>4673.3922000000002</v>
      </c>
      <c r="E936">
        <f t="shared" si="14"/>
        <v>0</v>
      </c>
      <c r="H936">
        <f ca="1"/>
        <v>32</v>
      </c>
      <c r="I936">
        <f ca="1"/>
        <v>37.18</v>
      </c>
      <c r="J936">
        <f ca="1"/>
        <v>0</v>
      </c>
    </row>
    <row r="937" spans="1:10" x14ac:dyDescent="0.25">
      <c r="A937">
        <v>59</v>
      </c>
      <c r="B937" t="s">
        <v>7</v>
      </c>
      <c r="C937">
        <v>27.5</v>
      </c>
      <c r="D937">
        <v>12233.828</v>
      </c>
      <c r="E937">
        <f t="shared" si="14"/>
        <v>1</v>
      </c>
      <c r="H937">
        <f ca="1"/>
        <v>59</v>
      </c>
      <c r="I937">
        <f ca="1"/>
        <v>27.5</v>
      </c>
      <c r="J937">
        <f ca="1"/>
        <v>1</v>
      </c>
    </row>
    <row r="938" spans="1:10" x14ac:dyDescent="0.25">
      <c r="A938">
        <v>44</v>
      </c>
      <c r="B938" t="s">
        <v>10</v>
      </c>
      <c r="C938">
        <v>29.734999999999999</v>
      </c>
      <c r="D938">
        <v>32108.662820000001</v>
      </c>
      <c r="E938">
        <f t="shared" si="14"/>
        <v>0</v>
      </c>
      <c r="H938">
        <f ca="1"/>
        <v>44</v>
      </c>
      <c r="I938">
        <f ca="1"/>
        <v>29.734999999999999</v>
      </c>
      <c r="J938">
        <f ca="1"/>
        <v>0</v>
      </c>
    </row>
    <row r="939" spans="1:10" x14ac:dyDescent="0.25">
      <c r="A939">
        <v>39</v>
      </c>
      <c r="B939" t="s">
        <v>7</v>
      </c>
      <c r="C939">
        <v>24.225000000000001</v>
      </c>
      <c r="D939">
        <v>8965.7957499999993</v>
      </c>
      <c r="E939">
        <f t="shared" si="14"/>
        <v>1</v>
      </c>
      <c r="H939">
        <f ca="1"/>
        <v>39</v>
      </c>
      <c r="I939">
        <f ca="1"/>
        <v>24.225000000000001</v>
      </c>
      <c r="J939">
        <f ca="1"/>
        <v>1</v>
      </c>
    </row>
    <row r="940" spans="1:10" x14ac:dyDescent="0.25">
      <c r="A940">
        <v>18</v>
      </c>
      <c r="B940" t="s">
        <v>10</v>
      </c>
      <c r="C940">
        <v>26.18</v>
      </c>
      <c r="D940">
        <v>2304.0021999999999</v>
      </c>
      <c r="E940">
        <f t="shared" si="14"/>
        <v>0</v>
      </c>
      <c r="H940">
        <f ca="1"/>
        <v>18</v>
      </c>
      <c r="I940">
        <f ca="1"/>
        <v>26.18</v>
      </c>
      <c r="J940">
        <f ca="1"/>
        <v>0</v>
      </c>
    </row>
    <row r="941" spans="1:10" x14ac:dyDescent="0.25">
      <c r="A941">
        <v>53</v>
      </c>
      <c r="B941" t="s">
        <v>10</v>
      </c>
      <c r="C941">
        <v>29.48</v>
      </c>
      <c r="D941">
        <v>9487.6442000000006</v>
      </c>
      <c r="E941">
        <f t="shared" si="14"/>
        <v>0</v>
      </c>
      <c r="H941">
        <f ca="1"/>
        <v>53</v>
      </c>
      <c r="I941">
        <f ca="1"/>
        <v>29.48</v>
      </c>
      <c r="J941">
        <f ca="1"/>
        <v>0</v>
      </c>
    </row>
    <row r="942" spans="1:10" x14ac:dyDescent="0.25">
      <c r="A942">
        <v>18</v>
      </c>
      <c r="B942" t="s">
        <v>10</v>
      </c>
      <c r="C942">
        <v>23.21</v>
      </c>
      <c r="D942">
        <v>1121.8739</v>
      </c>
      <c r="E942">
        <f t="shared" si="14"/>
        <v>0</v>
      </c>
      <c r="H942">
        <f ca="1"/>
        <v>18</v>
      </c>
      <c r="I942">
        <f ca="1"/>
        <v>23.21</v>
      </c>
      <c r="J942">
        <f ca="1"/>
        <v>0</v>
      </c>
    </row>
    <row r="943" spans="1:10" x14ac:dyDescent="0.25">
      <c r="A943">
        <v>50</v>
      </c>
      <c r="B943" t="s">
        <v>7</v>
      </c>
      <c r="C943">
        <v>46.09</v>
      </c>
      <c r="D943">
        <v>9549.5650999999998</v>
      </c>
      <c r="E943">
        <f t="shared" si="14"/>
        <v>1</v>
      </c>
      <c r="H943">
        <f ca="1"/>
        <v>50</v>
      </c>
      <c r="I943">
        <f ca="1"/>
        <v>46.09</v>
      </c>
      <c r="J943">
        <f ca="1"/>
        <v>1</v>
      </c>
    </row>
    <row r="944" spans="1:10" x14ac:dyDescent="0.25">
      <c r="A944">
        <v>18</v>
      </c>
      <c r="B944" t="s">
        <v>7</v>
      </c>
      <c r="C944">
        <v>40.185000000000002</v>
      </c>
      <c r="D944">
        <v>2217.4691499999999</v>
      </c>
      <c r="E944">
        <f t="shared" si="14"/>
        <v>1</v>
      </c>
      <c r="H944">
        <f ca="1"/>
        <v>18</v>
      </c>
      <c r="I944">
        <f ca="1"/>
        <v>40.185000000000002</v>
      </c>
      <c r="J944">
        <f ca="1"/>
        <v>1</v>
      </c>
    </row>
    <row r="945" spans="1:10" x14ac:dyDescent="0.25">
      <c r="A945">
        <v>19</v>
      </c>
      <c r="B945" t="s">
        <v>10</v>
      </c>
      <c r="C945">
        <v>22.61</v>
      </c>
      <c r="D945">
        <v>1628.4709</v>
      </c>
      <c r="E945">
        <f t="shared" si="14"/>
        <v>0</v>
      </c>
      <c r="H945">
        <f ca="1"/>
        <v>19</v>
      </c>
      <c r="I945">
        <f ca="1"/>
        <v>22.61</v>
      </c>
      <c r="J945">
        <f ca="1"/>
        <v>0</v>
      </c>
    </row>
    <row r="946" spans="1:10" x14ac:dyDescent="0.25">
      <c r="A946">
        <v>62</v>
      </c>
      <c r="B946" t="s">
        <v>10</v>
      </c>
      <c r="C946">
        <v>39.93</v>
      </c>
      <c r="D946">
        <v>12982.8747</v>
      </c>
      <c r="E946">
        <f t="shared" si="14"/>
        <v>0</v>
      </c>
      <c r="H946">
        <f ca="1"/>
        <v>62</v>
      </c>
      <c r="I946">
        <f ca="1"/>
        <v>39.93</v>
      </c>
      <c r="J946">
        <f ca="1"/>
        <v>0</v>
      </c>
    </row>
    <row r="947" spans="1:10" x14ac:dyDescent="0.25">
      <c r="A947">
        <v>56</v>
      </c>
      <c r="B947" t="s">
        <v>7</v>
      </c>
      <c r="C947">
        <v>35.799999999999997</v>
      </c>
      <c r="D947">
        <v>11674.13</v>
      </c>
      <c r="E947">
        <f t="shared" si="14"/>
        <v>1</v>
      </c>
      <c r="H947">
        <f ca="1"/>
        <v>56</v>
      </c>
      <c r="I947">
        <f ca="1"/>
        <v>35.799999999999997</v>
      </c>
      <c r="J947">
        <f ca="1"/>
        <v>1</v>
      </c>
    </row>
    <row r="948" spans="1:10" x14ac:dyDescent="0.25">
      <c r="A948">
        <v>42</v>
      </c>
      <c r="B948" t="s">
        <v>10</v>
      </c>
      <c r="C948">
        <v>35.799999999999997</v>
      </c>
      <c r="D948">
        <v>7160.0940000000001</v>
      </c>
      <c r="E948">
        <f t="shared" si="14"/>
        <v>0</v>
      </c>
      <c r="H948">
        <f ca="1"/>
        <v>42</v>
      </c>
      <c r="I948">
        <f ca="1"/>
        <v>35.799999999999997</v>
      </c>
      <c r="J948">
        <f ca="1"/>
        <v>0</v>
      </c>
    </row>
    <row r="949" spans="1:10" x14ac:dyDescent="0.25">
      <c r="A949">
        <v>37</v>
      </c>
      <c r="B949" t="s">
        <v>10</v>
      </c>
      <c r="C949">
        <v>34.200000000000003</v>
      </c>
      <c r="D949">
        <v>39047.285000000003</v>
      </c>
      <c r="E949">
        <f t="shared" si="14"/>
        <v>0</v>
      </c>
      <c r="H949">
        <f ca="1"/>
        <v>37</v>
      </c>
      <c r="I949">
        <f ca="1"/>
        <v>34.200000000000003</v>
      </c>
      <c r="J949">
        <f ca="1"/>
        <v>0</v>
      </c>
    </row>
    <row r="950" spans="1:10" x14ac:dyDescent="0.25">
      <c r="A950">
        <v>42</v>
      </c>
      <c r="B950" t="s">
        <v>10</v>
      </c>
      <c r="C950">
        <v>31.254999999999999</v>
      </c>
      <c r="D950">
        <v>6358.7764500000003</v>
      </c>
      <c r="E950">
        <f t="shared" si="14"/>
        <v>0</v>
      </c>
      <c r="H950">
        <f ca="1"/>
        <v>42</v>
      </c>
      <c r="I950">
        <f ca="1"/>
        <v>31.254999999999999</v>
      </c>
      <c r="J950">
        <f ca="1"/>
        <v>0</v>
      </c>
    </row>
    <row r="951" spans="1:10" x14ac:dyDescent="0.25">
      <c r="A951">
        <v>25</v>
      </c>
      <c r="B951" t="s">
        <v>10</v>
      </c>
      <c r="C951">
        <v>29.7</v>
      </c>
      <c r="D951">
        <v>19933.457999999999</v>
      </c>
      <c r="E951">
        <f t="shared" si="14"/>
        <v>0</v>
      </c>
      <c r="H951">
        <f ca="1"/>
        <v>25</v>
      </c>
      <c r="I951">
        <f ca="1"/>
        <v>29.7</v>
      </c>
      <c r="J951">
        <f ca="1"/>
        <v>0</v>
      </c>
    </row>
    <row r="952" spans="1:10" x14ac:dyDescent="0.25">
      <c r="A952">
        <v>57</v>
      </c>
      <c r="B952" t="s">
        <v>10</v>
      </c>
      <c r="C952">
        <v>18.335000000000001</v>
      </c>
      <c r="D952">
        <v>11534.872649999999</v>
      </c>
      <c r="E952">
        <f t="shared" si="14"/>
        <v>0</v>
      </c>
      <c r="H952">
        <f ca="1"/>
        <v>57</v>
      </c>
      <c r="I952">
        <f ca="1"/>
        <v>18.335000000000001</v>
      </c>
      <c r="J952">
        <f ca="1"/>
        <v>0</v>
      </c>
    </row>
    <row r="953" spans="1:10" x14ac:dyDescent="0.25">
      <c r="A953">
        <v>51</v>
      </c>
      <c r="B953" t="s">
        <v>10</v>
      </c>
      <c r="C953">
        <v>42.9</v>
      </c>
      <c r="D953">
        <v>47462.894</v>
      </c>
      <c r="E953">
        <f t="shared" si="14"/>
        <v>0</v>
      </c>
      <c r="H953">
        <f ca="1"/>
        <v>51</v>
      </c>
      <c r="I953">
        <f ca="1"/>
        <v>42.9</v>
      </c>
      <c r="J953">
        <f ca="1"/>
        <v>0</v>
      </c>
    </row>
    <row r="954" spans="1:10" x14ac:dyDescent="0.25">
      <c r="A954">
        <v>30</v>
      </c>
      <c r="B954" t="s">
        <v>7</v>
      </c>
      <c r="C954">
        <v>28.405000000000001</v>
      </c>
      <c r="D954">
        <v>4527.1829500000003</v>
      </c>
      <c r="E954">
        <f t="shared" si="14"/>
        <v>1</v>
      </c>
      <c r="H954">
        <f ca="1"/>
        <v>30</v>
      </c>
      <c r="I954">
        <f ca="1"/>
        <v>28.405000000000001</v>
      </c>
      <c r="J954">
        <f ca="1"/>
        <v>1</v>
      </c>
    </row>
    <row r="955" spans="1:10" x14ac:dyDescent="0.25">
      <c r="A955">
        <v>44</v>
      </c>
      <c r="B955" t="s">
        <v>10</v>
      </c>
      <c r="C955">
        <v>30.2</v>
      </c>
      <c r="D955">
        <v>38998.546000000002</v>
      </c>
      <c r="E955">
        <f t="shared" si="14"/>
        <v>0</v>
      </c>
      <c r="H955">
        <f ca="1"/>
        <v>44</v>
      </c>
      <c r="I955">
        <f ca="1"/>
        <v>30.2</v>
      </c>
      <c r="J955">
        <f ca="1"/>
        <v>0</v>
      </c>
    </row>
    <row r="956" spans="1:10" x14ac:dyDescent="0.25">
      <c r="A956">
        <v>34</v>
      </c>
      <c r="B956" t="s">
        <v>10</v>
      </c>
      <c r="C956">
        <v>27.835000000000001</v>
      </c>
      <c r="D956">
        <v>20009.63365</v>
      </c>
      <c r="E956">
        <f t="shared" si="14"/>
        <v>0</v>
      </c>
      <c r="H956">
        <f ca="1"/>
        <v>34</v>
      </c>
      <c r="I956">
        <f ca="1"/>
        <v>27.835000000000001</v>
      </c>
      <c r="J956">
        <f ca="1"/>
        <v>0</v>
      </c>
    </row>
    <row r="957" spans="1:10" x14ac:dyDescent="0.25">
      <c r="A957">
        <v>31</v>
      </c>
      <c r="B957" t="s">
        <v>10</v>
      </c>
      <c r="C957">
        <v>39.49</v>
      </c>
      <c r="D957">
        <v>3875.7341000000001</v>
      </c>
      <c r="E957">
        <f t="shared" si="14"/>
        <v>0</v>
      </c>
      <c r="H957">
        <f ca="1"/>
        <v>31</v>
      </c>
      <c r="I957">
        <f ca="1"/>
        <v>39.49</v>
      </c>
      <c r="J957">
        <f ca="1"/>
        <v>0</v>
      </c>
    </row>
    <row r="958" spans="1:10" x14ac:dyDescent="0.25">
      <c r="A958">
        <v>54</v>
      </c>
      <c r="B958" t="s">
        <v>10</v>
      </c>
      <c r="C958">
        <v>30.8</v>
      </c>
      <c r="D958">
        <v>41999.519999999997</v>
      </c>
      <c r="E958">
        <f t="shared" si="14"/>
        <v>0</v>
      </c>
      <c r="H958">
        <f ca="1"/>
        <v>54</v>
      </c>
      <c r="I958">
        <f ca="1"/>
        <v>30.8</v>
      </c>
      <c r="J958">
        <f ca="1"/>
        <v>0</v>
      </c>
    </row>
    <row r="959" spans="1:10" x14ac:dyDescent="0.25">
      <c r="A959">
        <v>24</v>
      </c>
      <c r="B959" t="s">
        <v>10</v>
      </c>
      <c r="C959">
        <v>26.79</v>
      </c>
      <c r="D959">
        <v>12609.88702</v>
      </c>
      <c r="E959">
        <f t="shared" si="14"/>
        <v>0</v>
      </c>
      <c r="H959">
        <f ca="1"/>
        <v>24</v>
      </c>
      <c r="I959">
        <f ca="1"/>
        <v>26.79</v>
      </c>
      <c r="J959">
        <f ca="1"/>
        <v>0</v>
      </c>
    </row>
    <row r="960" spans="1:10" x14ac:dyDescent="0.25">
      <c r="A960">
        <v>43</v>
      </c>
      <c r="B960" t="s">
        <v>10</v>
      </c>
      <c r="C960">
        <v>34.96</v>
      </c>
      <c r="D960">
        <v>41034.221400000002</v>
      </c>
      <c r="E960">
        <f t="shared" si="14"/>
        <v>0</v>
      </c>
      <c r="H960">
        <f ca="1"/>
        <v>43</v>
      </c>
      <c r="I960">
        <f ca="1"/>
        <v>34.96</v>
      </c>
      <c r="J960">
        <f ca="1"/>
        <v>0</v>
      </c>
    </row>
    <row r="961" spans="1:10" x14ac:dyDescent="0.25">
      <c r="A961">
        <v>48</v>
      </c>
      <c r="B961" t="s">
        <v>10</v>
      </c>
      <c r="C961">
        <v>36.67</v>
      </c>
      <c r="D961">
        <v>28468.919010000001</v>
      </c>
      <c r="E961">
        <f t="shared" si="14"/>
        <v>0</v>
      </c>
      <c r="H961">
        <f ca="1"/>
        <v>48</v>
      </c>
      <c r="I961">
        <f ca="1"/>
        <v>36.67</v>
      </c>
      <c r="J961">
        <f ca="1"/>
        <v>0</v>
      </c>
    </row>
    <row r="962" spans="1:10" x14ac:dyDescent="0.25">
      <c r="A962">
        <v>19</v>
      </c>
      <c r="B962" t="s">
        <v>7</v>
      </c>
      <c r="C962">
        <v>39.615000000000002</v>
      </c>
      <c r="D962">
        <v>2730.1078499999999</v>
      </c>
      <c r="E962">
        <f t="shared" si="14"/>
        <v>1</v>
      </c>
      <c r="H962">
        <f ca="1"/>
        <v>19</v>
      </c>
      <c r="I962">
        <f ca="1"/>
        <v>39.615000000000002</v>
      </c>
      <c r="J962">
        <f ca="1"/>
        <v>1</v>
      </c>
    </row>
    <row r="963" spans="1:10" x14ac:dyDescent="0.25">
      <c r="A963">
        <v>29</v>
      </c>
      <c r="B963" t="s">
        <v>7</v>
      </c>
      <c r="C963">
        <v>25.9</v>
      </c>
      <c r="D963">
        <v>3353.2840000000001</v>
      </c>
      <c r="E963">
        <f t="shared" ref="E963:E1026" si="15">IF(B963="female", 1, 0)</f>
        <v>1</v>
      </c>
      <c r="H963">
        <f ca="1"/>
        <v>29</v>
      </c>
      <c r="I963">
        <f ca="1"/>
        <v>25.9</v>
      </c>
      <c r="J963">
        <f ca="1"/>
        <v>1</v>
      </c>
    </row>
    <row r="964" spans="1:10" x14ac:dyDescent="0.25">
      <c r="A964">
        <v>63</v>
      </c>
      <c r="B964" t="s">
        <v>7</v>
      </c>
      <c r="C964">
        <v>35.200000000000003</v>
      </c>
      <c r="D964">
        <v>14474.674999999999</v>
      </c>
      <c r="E964">
        <f t="shared" si="15"/>
        <v>1</v>
      </c>
      <c r="H964">
        <f ca="1"/>
        <v>63</v>
      </c>
      <c r="I964">
        <f ca="1"/>
        <v>35.200000000000003</v>
      </c>
      <c r="J964">
        <f ca="1"/>
        <v>1</v>
      </c>
    </row>
    <row r="965" spans="1:10" x14ac:dyDescent="0.25">
      <c r="A965">
        <v>46</v>
      </c>
      <c r="B965" t="s">
        <v>10</v>
      </c>
      <c r="C965">
        <v>24.795000000000002</v>
      </c>
      <c r="D965">
        <v>9500.5730500000009</v>
      </c>
      <c r="E965">
        <f t="shared" si="15"/>
        <v>0</v>
      </c>
      <c r="H965">
        <f ca="1"/>
        <v>46</v>
      </c>
      <c r="I965">
        <f ca="1"/>
        <v>24.795000000000002</v>
      </c>
      <c r="J965">
        <f ca="1"/>
        <v>0</v>
      </c>
    </row>
    <row r="966" spans="1:10" x14ac:dyDescent="0.25">
      <c r="A966">
        <v>52</v>
      </c>
      <c r="B966" t="s">
        <v>10</v>
      </c>
      <c r="C966">
        <v>36.765000000000001</v>
      </c>
      <c r="D966">
        <v>26467.09737</v>
      </c>
      <c r="E966">
        <f t="shared" si="15"/>
        <v>0</v>
      </c>
      <c r="H966">
        <f ca="1"/>
        <v>52</v>
      </c>
      <c r="I966">
        <f ca="1"/>
        <v>36.765000000000001</v>
      </c>
      <c r="J966">
        <f ca="1"/>
        <v>0</v>
      </c>
    </row>
    <row r="967" spans="1:10" x14ac:dyDescent="0.25">
      <c r="A967">
        <v>35</v>
      </c>
      <c r="B967" t="s">
        <v>10</v>
      </c>
      <c r="C967">
        <v>27.1</v>
      </c>
      <c r="D967">
        <v>4746.3440000000001</v>
      </c>
      <c r="E967">
        <f t="shared" si="15"/>
        <v>0</v>
      </c>
      <c r="H967">
        <f ca="1"/>
        <v>35</v>
      </c>
      <c r="I967">
        <f ca="1"/>
        <v>27.1</v>
      </c>
      <c r="J967">
        <f ca="1"/>
        <v>0</v>
      </c>
    </row>
    <row r="968" spans="1:10" x14ac:dyDescent="0.25">
      <c r="A968">
        <v>51</v>
      </c>
      <c r="B968" t="s">
        <v>10</v>
      </c>
      <c r="C968">
        <v>24.795000000000002</v>
      </c>
      <c r="D968">
        <v>23967.38305</v>
      </c>
      <c r="E968">
        <f t="shared" si="15"/>
        <v>0</v>
      </c>
      <c r="H968">
        <f ca="1"/>
        <v>51</v>
      </c>
      <c r="I968">
        <f ca="1"/>
        <v>24.795000000000002</v>
      </c>
      <c r="J968">
        <f ca="1"/>
        <v>0</v>
      </c>
    </row>
    <row r="969" spans="1:10" x14ac:dyDescent="0.25">
      <c r="A969">
        <v>44</v>
      </c>
      <c r="B969" t="s">
        <v>10</v>
      </c>
      <c r="C969">
        <v>25.364999999999998</v>
      </c>
      <c r="D969">
        <v>7518.0253499999999</v>
      </c>
      <c r="E969">
        <f t="shared" si="15"/>
        <v>0</v>
      </c>
      <c r="H969">
        <f ca="1"/>
        <v>44</v>
      </c>
      <c r="I969">
        <f ca="1"/>
        <v>25.364999999999998</v>
      </c>
      <c r="J969">
        <f ca="1"/>
        <v>0</v>
      </c>
    </row>
    <row r="970" spans="1:10" x14ac:dyDescent="0.25">
      <c r="A970">
        <v>21</v>
      </c>
      <c r="B970" t="s">
        <v>10</v>
      </c>
      <c r="C970">
        <v>25.745000000000001</v>
      </c>
      <c r="D970">
        <v>3279.8685500000001</v>
      </c>
      <c r="E970">
        <f t="shared" si="15"/>
        <v>0</v>
      </c>
      <c r="H970">
        <f ca="1"/>
        <v>21</v>
      </c>
      <c r="I970">
        <f ca="1"/>
        <v>25.745000000000001</v>
      </c>
      <c r="J970">
        <f ca="1"/>
        <v>0</v>
      </c>
    </row>
    <row r="971" spans="1:10" x14ac:dyDescent="0.25">
      <c r="A971">
        <v>39</v>
      </c>
      <c r="B971" t="s">
        <v>7</v>
      </c>
      <c r="C971">
        <v>34.32</v>
      </c>
      <c r="D971">
        <v>8596.8277999999991</v>
      </c>
      <c r="E971">
        <f t="shared" si="15"/>
        <v>1</v>
      </c>
      <c r="H971">
        <f ca="1"/>
        <v>39</v>
      </c>
      <c r="I971">
        <f ca="1"/>
        <v>34.32</v>
      </c>
      <c r="J971">
        <f ca="1"/>
        <v>1</v>
      </c>
    </row>
    <row r="972" spans="1:10" x14ac:dyDescent="0.25">
      <c r="A972">
        <v>50</v>
      </c>
      <c r="B972" t="s">
        <v>7</v>
      </c>
      <c r="C972">
        <v>28.16</v>
      </c>
      <c r="D972">
        <v>10702.642400000001</v>
      </c>
      <c r="E972">
        <f t="shared" si="15"/>
        <v>1</v>
      </c>
      <c r="H972">
        <f ca="1"/>
        <v>50</v>
      </c>
      <c r="I972">
        <f ca="1"/>
        <v>28.16</v>
      </c>
      <c r="J972">
        <f ca="1"/>
        <v>1</v>
      </c>
    </row>
    <row r="973" spans="1:10" x14ac:dyDescent="0.25">
      <c r="A973">
        <v>34</v>
      </c>
      <c r="B973" t="s">
        <v>7</v>
      </c>
      <c r="C973">
        <v>23.56</v>
      </c>
      <c r="D973">
        <v>4992.3764000000001</v>
      </c>
      <c r="E973">
        <f t="shared" si="15"/>
        <v>1</v>
      </c>
      <c r="H973">
        <f ca="1"/>
        <v>34</v>
      </c>
      <c r="I973">
        <f ca="1"/>
        <v>23.56</v>
      </c>
      <c r="J973">
        <f ca="1"/>
        <v>1</v>
      </c>
    </row>
    <row r="974" spans="1:10" x14ac:dyDescent="0.25">
      <c r="A974">
        <v>22</v>
      </c>
      <c r="B974" t="s">
        <v>7</v>
      </c>
      <c r="C974">
        <v>20.234999999999999</v>
      </c>
      <c r="D974">
        <v>2527.8186500000002</v>
      </c>
      <c r="E974">
        <f t="shared" si="15"/>
        <v>1</v>
      </c>
      <c r="H974">
        <f ca="1"/>
        <v>22</v>
      </c>
      <c r="I974">
        <f ca="1"/>
        <v>20.234999999999999</v>
      </c>
      <c r="J974">
        <f ca="1"/>
        <v>1</v>
      </c>
    </row>
    <row r="975" spans="1:10" x14ac:dyDescent="0.25">
      <c r="A975">
        <v>19</v>
      </c>
      <c r="B975" t="s">
        <v>7</v>
      </c>
      <c r="C975">
        <v>40.5</v>
      </c>
      <c r="D975">
        <v>1759.338</v>
      </c>
      <c r="E975">
        <f t="shared" si="15"/>
        <v>1</v>
      </c>
      <c r="H975">
        <f ca="1"/>
        <v>19</v>
      </c>
      <c r="I975">
        <f ca="1"/>
        <v>40.5</v>
      </c>
      <c r="J975">
        <f ca="1"/>
        <v>1</v>
      </c>
    </row>
    <row r="976" spans="1:10" x14ac:dyDescent="0.25">
      <c r="A976">
        <v>26</v>
      </c>
      <c r="B976" t="s">
        <v>10</v>
      </c>
      <c r="C976">
        <v>35.42</v>
      </c>
      <c r="D976">
        <v>2322.6217999999999</v>
      </c>
      <c r="E976">
        <f t="shared" si="15"/>
        <v>0</v>
      </c>
      <c r="H976">
        <f ca="1"/>
        <v>26</v>
      </c>
      <c r="I976">
        <f ca="1"/>
        <v>35.42</v>
      </c>
      <c r="J976">
        <f ca="1"/>
        <v>0</v>
      </c>
    </row>
    <row r="977" spans="1:10" x14ac:dyDescent="0.25">
      <c r="A977">
        <v>29</v>
      </c>
      <c r="B977" t="s">
        <v>10</v>
      </c>
      <c r="C977">
        <v>22.895</v>
      </c>
      <c r="D977">
        <v>16138.762049999999</v>
      </c>
      <c r="E977">
        <f t="shared" si="15"/>
        <v>0</v>
      </c>
      <c r="H977">
        <f ca="1"/>
        <v>29</v>
      </c>
      <c r="I977">
        <f ca="1"/>
        <v>22.895</v>
      </c>
      <c r="J977">
        <f ca="1"/>
        <v>0</v>
      </c>
    </row>
    <row r="978" spans="1:10" x14ac:dyDescent="0.25">
      <c r="A978">
        <v>48</v>
      </c>
      <c r="B978" t="s">
        <v>10</v>
      </c>
      <c r="C978">
        <v>40.15</v>
      </c>
      <c r="D978">
        <v>7804.1605</v>
      </c>
      <c r="E978">
        <f t="shared" si="15"/>
        <v>0</v>
      </c>
      <c r="H978">
        <f ca="1"/>
        <v>48</v>
      </c>
      <c r="I978">
        <f ca="1"/>
        <v>40.15</v>
      </c>
      <c r="J978">
        <f ca="1"/>
        <v>0</v>
      </c>
    </row>
    <row r="979" spans="1:10" x14ac:dyDescent="0.25">
      <c r="A979">
        <v>26</v>
      </c>
      <c r="B979" t="s">
        <v>10</v>
      </c>
      <c r="C979">
        <v>29.15</v>
      </c>
      <c r="D979">
        <v>2902.9065000000001</v>
      </c>
      <c r="E979">
        <f t="shared" si="15"/>
        <v>0</v>
      </c>
      <c r="H979">
        <f ca="1"/>
        <v>26</v>
      </c>
      <c r="I979">
        <f ca="1"/>
        <v>29.15</v>
      </c>
      <c r="J979">
        <f ca="1"/>
        <v>0</v>
      </c>
    </row>
    <row r="980" spans="1:10" x14ac:dyDescent="0.25">
      <c r="A980">
        <v>45</v>
      </c>
      <c r="B980" t="s">
        <v>7</v>
      </c>
      <c r="C980">
        <v>39.994999999999997</v>
      </c>
      <c r="D980">
        <v>9704.6680500000002</v>
      </c>
      <c r="E980">
        <f t="shared" si="15"/>
        <v>1</v>
      </c>
      <c r="H980">
        <f ca="1"/>
        <v>45</v>
      </c>
      <c r="I980">
        <f ca="1"/>
        <v>39.994999999999997</v>
      </c>
      <c r="J980">
        <f ca="1"/>
        <v>1</v>
      </c>
    </row>
    <row r="981" spans="1:10" x14ac:dyDescent="0.25">
      <c r="A981">
        <v>36</v>
      </c>
      <c r="B981" t="s">
        <v>7</v>
      </c>
      <c r="C981">
        <v>29.92</v>
      </c>
      <c r="D981">
        <v>4889.0367999999999</v>
      </c>
      <c r="E981">
        <f t="shared" si="15"/>
        <v>1</v>
      </c>
      <c r="H981">
        <f ca="1"/>
        <v>36</v>
      </c>
      <c r="I981">
        <f ca="1"/>
        <v>29.92</v>
      </c>
      <c r="J981">
        <f ca="1"/>
        <v>1</v>
      </c>
    </row>
    <row r="982" spans="1:10" x14ac:dyDescent="0.25">
      <c r="A982">
        <v>54</v>
      </c>
      <c r="B982" t="s">
        <v>10</v>
      </c>
      <c r="C982">
        <v>25.46</v>
      </c>
      <c r="D982">
        <v>25517.11363</v>
      </c>
      <c r="E982">
        <f t="shared" si="15"/>
        <v>0</v>
      </c>
      <c r="H982">
        <f ca="1"/>
        <v>54</v>
      </c>
      <c r="I982">
        <f ca="1"/>
        <v>25.46</v>
      </c>
      <c r="J982">
        <f ca="1"/>
        <v>0</v>
      </c>
    </row>
    <row r="983" spans="1:10" x14ac:dyDescent="0.25">
      <c r="A983">
        <v>34</v>
      </c>
      <c r="B983" t="s">
        <v>10</v>
      </c>
      <c r="C983">
        <v>21.375</v>
      </c>
      <c r="D983">
        <v>4500.33925</v>
      </c>
      <c r="E983">
        <f t="shared" si="15"/>
        <v>0</v>
      </c>
      <c r="H983">
        <f ca="1"/>
        <v>34</v>
      </c>
      <c r="I983">
        <f ca="1"/>
        <v>21.375</v>
      </c>
      <c r="J983">
        <f ca="1"/>
        <v>0</v>
      </c>
    </row>
    <row r="984" spans="1:10" x14ac:dyDescent="0.25">
      <c r="A984">
        <v>31</v>
      </c>
      <c r="B984" t="s">
        <v>10</v>
      </c>
      <c r="C984">
        <v>25.9</v>
      </c>
      <c r="D984">
        <v>19199.944</v>
      </c>
      <c r="E984">
        <f t="shared" si="15"/>
        <v>0</v>
      </c>
      <c r="H984">
        <f ca="1"/>
        <v>31</v>
      </c>
      <c r="I984">
        <f ca="1"/>
        <v>25.9</v>
      </c>
      <c r="J984">
        <f ca="1"/>
        <v>0</v>
      </c>
    </row>
    <row r="985" spans="1:10" x14ac:dyDescent="0.25">
      <c r="A985">
        <v>27</v>
      </c>
      <c r="B985" t="s">
        <v>7</v>
      </c>
      <c r="C985">
        <v>30.59</v>
      </c>
      <c r="D985">
        <v>16796.411940000002</v>
      </c>
      <c r="E985">
        <f t="shared" si="15"/>
        <v>1</v>
      </c>
      <c r="H985">
        <f ca="1"/>
        <v>27</v>
      </c>
      <c r="I985">
        <f ca="1"/>
        <v>30.59</v>
      </c>
      <c r="J985">
        <f ca="1"/>
        <v>1</v>
      </c>
    </row>
    <row r="986" spans="1:10" x14ac:dyDescent="0.25">
      <c r="A986">
        <v>20</v>
      </c>
      <c r="B986" t="s">
        <v>10</v>
      </c>
      <c r="C986">
        <v>30.114999999999998</v>
      </c>
      <c r="D986">
        <v>4915.0598499999996</v>
      </c>
      <c r="E986">
        <f t="shared" si="15"/>
        <v>0</v>
      </c>
      <c r="H986">
        <f ca="1"/>
        <v>20</v>
      </c>
      <c r="I986">
        <f ca="1"/>
        <v>30.114999999999998</v>
      </c>
      <c r="J986">
        <f ca="1"/>
        <v>0</v>
      </c>
    </row>
    <row r="987" spans="1:10" x14ac:dyDescent="0.25">
      <c r="A987">
        <v>44</v>
      </c>
      <c r="B987" t="s">
        <v>7</v>
      </c>
      <c r="C987">
        <v>25.8</v>
      </c>
      <c r="D987">
        <v>7624.63</v>
      </c>
      <c r="E987">
        <f t="shared" si="15"/>
        <v>1</v>
      </c>
      <c r="H987">
        <f ca="1"/>
        <v>44</v>
      </c>
      <c r="I987">
        <f ca="1"/>
        <v>25.8</v>
      </c>
      <c r="J987">
        <f ca="1"/>
        <v>1</v>
      </c>
    </row>
    <row r="988" spans="1:10" x14ac:dyDescent="0.25">
      <c r="A988">
        <v>43</v>
      </c>
      <c r="B988" t="s">
        <v>10</v>
      </c>
      <c r="C988">
        <v>30.114999999999998</v>
      </c>
      <c r="D988">
        <v>8410.0468500000006</v>
      </c>
      <c r="E988">
        <f t="shared" si="15"/>
        <v>0</v>
      </c>
      <c r="H988">
        <f ca="1"/>
        <v>43</v>
      </c>
      <c r="I988">
        <f ca="1"/>
        <v>30.114999999999998</v>
      </c>
      <c r="J988">
        <f ca="1"/>
        <v>0</v>
      </c>
    </row>
    <row r="989" spans="1:10" x14ac:dyDescent="0.25">
      <c r="A989">
        <v>45</v>
      </c>
      <c r="B989" t="s">
        <v>7</v>
      </c>
      <c r="C989">
        <v>27.645</v>
      </c>
      <c r="D989">
        <v>28340.188849999999</v>
      </c>
      <c r="E989">
        <f t="shared" si="15"/>
        <v>1</v>
      </c>
      <c r="H989">
        <f ca="1"/>
        <v>45</v>
      </c>
      <c r="I989">
        <f ca="1"/>
        <v>27.645</v>
      </c>
      <c r="J989">
        <f ca="1"/>
        <v>1</v>
      </c>
    </row>
    <row r="990" spans="1:10" x14ac:dyDescent="0.25">
      <c r="A990">
        <v>34</v>
      </c>
      <c r="B990" t="s">
        <v>10</v>
      </c>
      <c r="C990">
        <v>34.674999999999997</v>
      </c>
      <c r="D990">
        <v>4518.8262500000001</v>
      </c>
      <c r="E990">
        <f t="shared" si="15"/>
        <v>0</v>
      </c>
      <c r="H990">
        <f ca="1"/>
        <v>34</v>
      </c>
      <c r="I990">
        <f ca="1"/>
        <v>34.674999999999997</v>
      </c>
      <c r="J990">
        <f ca="1"/>
        <v>0</v>
      </c>
    </row>
    <row r="991" spans="1:10" x14ac:dyDescent="0.25">
      <c r="A991">
        <v>24</v>
      </c>
      <c r="B991" t="s">
        <v>7</v>
      </c>
      <c r="C991">
        <v>20.52</v>
      </c>
      <c r="D991">
        <v>14571.890799999999</v>
      </c>
      <c r="E991">
        <f t="shared" si="15"/>
        <v>1</v>
      </c>
      <c r="H991">
        <f ca="1"/>
        <v>24</v>
      </c>
      <c r="I991">
        <f ca="1"/>
        <v>20.52</v>
      </c>
      <c r="J991">
        <f ca="1"/>
        <v>1</v>
      </c>
    </row>
    <row r="992" spans="1:10" x14ac:dyDescent="0.25">
      <c r="A992">
        <v>26</v>
      </c>
      <c r="B992" t="s">
        <v>7</v>
      </c>
      <c r="C992">
        <v>19.8</v>
      </c>
      <c r="D992">
        <v>3378.91</v>
      </c>
      <c r="E992">
        <f t="shared" si="15"/>
        <v>1</v>
      </c>
      <c r="H992">
        <f ca="1"/>
        <v>26</v>
      </c>
      <c r="I992">
        <f ca="1"/>
        <v>19.8</v>
      </c>
      <c r="J992">
        <f ca="1"/>
        <v>1</v>
      </c>
    </row>
    <row r="993" spans="1:10" x14ac:dyDescent="0.25">
      <c r="A993">
        <v>38</v>
      </c>
      <c r="B993" t="s">
        <v>7</v>
      </c>
      <c r="C993">
        <v>27.835000000000001</v>
      </c>
      <c r="D993">
        <v>7144.86265</v>
      </c>
      <c r="E993">
        <f t="shared" si="15"/>
        <v>1</v>
      </c>
      <c r="H993">
        <f ca="1"/>
        <v>38</v>
      </c>
      <c r="I993">
        <f ca="1"/>
        <v>27.835000000000001</v>
      </c>
      <c r="J993">
        <f ca="1"/>
        <v>1</v>
      </c>
    </row>
    <row r="994" spans="1:10" x14ac:dyDescent="0.25">
      <c r="A994">
        <v>50</v>
      </c>
      <c r="B994" t="s">
        <v>7</v>
      </c>
      <c r="C994">
        <v>31.6</v>
      </c>
      <c r="D994">
        <v>10118.424000000001</v>
      </c>
      <c r="E994">
        <f t="shared" si="15"/>
        <v>1</v>
      </c>
      <c r="H994">
        <f ca="1"/>
        <v>50</v>
      </c>
      <c r="I994">
        <f ca="1"/>
        <v>31.6</v>
      </c>
      <c r="J994">
        <f ca="1"/>
        <v>1</v>
      </c>
    </row>
    <row r="995" spans="1:10" x14ac:dyDescent="0.25">
      <c r="A995">
        <v>38</v>
      </c>
      <c r="B995" t="s">
        <v>10</v>
      </c>
      <c r="C995">
        <v>28.27</v>
      </c>
      <c r="D995">
        <v>5484.4673000000003</v>
      </c>
      <c r="E995">
        <f t="shared" si="15"/>
        <v>0</v>
      </c>
      <c r="H995">
        <f ca="1"/>
        <v>38</v>
      </c>
      <c r="I995">
        <f ca="1"/>
        <v>28.27</v>
      </c>
      <c r="J995">
        <f ca="1"/>
        <v>0</v>
      </c>
    </row>
    <row r="996" spans="1:10" x14ac:dyDescent="0.25">
      <c r="A996">
        <v>27</v>
      </c>
      <c r="B996" t="s">
        <v>7</v>
      </c>
      <c r="C996">
        <v>20.045000000000002</v>
      </c>
      <c r="D996">
        <v>16420.494549999999</v>
      </c>
      <c r="E996">
        <f t="shared" si="15"/>
        <v>1</v>
      </c>
      <c r="H996">
        <f ca="1"/>
        <v>27</v>
      </c>
      <c r="I996">
        <f ca="1"/>
        <v>20.045000000000002</v>
      </c>
      <c r="J996">
        <f ca="1"/>
        <v>1</v>
      </c>
    </row>
    <row r="997" spans="1:10" x14ac:dyDescent="0.25">
      <c r="A997">
        <v>39</v>
      </c>
      <c r="B997" t="s">
        <v>7</v>
      </c>
      <c r="C997">
        <v>23.274999999999999</v>
      </c>
      <c r="D997">
        <v>7986.4752500000004</v>
      </c>
      <c r="E997">
        <f t="shared" si="15"/>
        <v>1</v>
      </c>
      <c r="H997">
        <f ca="1"/>
        <v>39</v>
      </c>
      <c r="I997">
        <f ca="1"/>
        <v>23.274999999999999</v>
      </c>
      <c r="J997">
        <f ca="1"/>
        <v>1</v>
      </c>
    </row>
    <row r="998" spans="1:10" x14ac:dyDescent="0.25">
      <c r="A998">
        <v>39</v>
      </c>
      <c r="B998" t="s">
        <v>7</v>
      </c>
      <c r="C998">
        <v>34.1</v>
      </c>
      <c r="D998">
        <v>7418.5219999999999</v>
      </c>
      <c r="E998">
        <f t="shared" si="15"/>
        <v>1</v>
      </c>
      <c r="H998">
        <f ca="1"/>
        <v>39</v>
      </c>
      <c r="I998">
        <f ca="1"/>
        <v>34.1</v>
      </c>
      <c r="J998">
        <f ca="1"/>
        <v>1</v>
      </c>
    </row>
    <row r="999" spans="1:10" x14ac:dyDescent="0.25">
      <c r="A999">
        <v>63</v>
      </c>
      <c r="B999" t="s">
        <v>7</v>
      </c>
      <c r="C999">
        <v>36.85</v>
      </c>
      <c r="D999">
        <v>13887.968500000001</v>
      </c>
      <c r="E999">
        <f t="shared" si="15"/>
        <v>1</v>
      </c>
      <c r="H999">
        <f ca="1"/>
        <v>63</v>
      </c>
      <c r="I999">
        <f ca="1"/>
        <v>36.85</v>
      </c>
      <c r="J999">
        <f ca="1"/>
        <v>1</v>
      </c>
    </row>
    <row r="1000" spans="1:10" x14ac:dyDescent="0.25">
      <c r="A1000">
        <v>33</v>
      </c>
      <c r="B1000" t="s">
        <v>7</v>
      </c>
      <c r="C1000">
        <v>36.29</v>
      </c>
      <c r="D1000">
        <v>6551.7501000000002</v>
      </c>
      <c r="E1000">
        <f t="shared" si="15"/>
        <v>1</v>
      </c>
      <c r="H1000">
        <f ca="1"/>
        <v>33</v>
      </c>
      <c r="I1000">
        <f ca="1"/>
        <v>36.29</v>
      </c>
      <c r="J1000">
        <f ca="1"/>
        <v>1</v>
      </c>
    </row>
    <row r="1001" spans="1:10" x14ac:dyDescent="0.25">
      <c r="A1001">
        <v>36</v>
      </c>
      <c r="B1001" t="s">
        <v>7</v>
      </c>
      <c r="C1001">
        <v>26.885000000000002</v>
      </c>
      <c r="D1001">
        <v>5267.8181500000001</v>
      </c>
      <c r="E1001">
        <f t="shared" si="15"/>
        <v>1</v>
      </c>
      <c r="H1001">
        <f ca="1"/>
        <v>36</v>
      </c>
      <c r="I1001">
        <f ca="1"/>
        <v>26.885000000000002</v>
      </c>
      <c r="J1001">
        <f ca="1"/>
        <v>1</v>
      </c>
    </row>
    <row r="1002" spans="1:10" x14ac:dyDescent="0.25">
      <c r="A1002">
        <v>30</v>
      </c>
      <c r="B1002" t="s">
        <v>10</v>
      </c>
      <c r="C1002">
        <v>22.99</v>
      </c>
      <c r="D1002">
        <v>17361.766100000001</v>
      </c>
      <c r="E1002">
        <f t="shared" si="15"/>
        <v>0</v>
      </c>
      <c r="H1002">
        <f ca="1"/>
        <v>30</v>
      </c>
      <c r="I1002">
        <f ca="1"/>
        <v>22.99</v>
      </c>
      <c r="J1002">
        <f ca="1"/>
        <v>0</v>
      </c>
    </row>
    <row r="1003" spans="1:10" x14ac:dyDescent="0.25">
      <c r="A1003">
        <v>24</v>
      </c>
      <c r="B1003" t="s">
        <v>10</v>
      </c>
      <c r="C1003">
        <v>32.700000000000003</v>
      </c>
      <c r="D1003">
        <v>34472.841</v>
      </c>
      <c r="E1003">
        <f t="shared" si="15"/>
        <v>0</v>
      </c>
      <c r="H1003">
        <f ca="1"/>
        <v>24</v>
      </c>
      <c r="I1003">
        <f ca="1"/>
        <v>32.700000000000003</v>
      </c>
      <c r="J1003">
        <f ca="1"/>
        <v>0</v>
      </c>
    </row>
    <row r="1004" spans="1:10" x14ac:dyDescent="0.25">
      <c r="A1004">
        <v>24</v>
      </c>
      <c r="B1004" t="s">
        <v>10</v>
      </c>
      <c r="C1004">
        <v>25.8</v>
      </c>
      <c r="D1004">
        <v>1972.95</v>
      </c>
      <c r="E1004">
        <f t="shared" si="15"/>
        <v>0</v>
      </c>
      <c r="H1004">
        <f ca="1"/>
        <v>24</v>
      </c>
      <c r="I1004">
        <f ca="1"/>
        <v>25.8</v>
      </c>
      <c r="J1004">
        <f ca="1"/>
        <v>0</v>
      </c>
    </row>
    <row r="1005" spans="1:10" x14ac:dyDescent="0.25">
      <c r="A1005">
        <v>48</v>
      </c>
      <c r="B1005" t="s">
        <v>10</v>
      </c>
      <c r="C1005">
        <v>29.6</v>
      </c>
      <c r="D1005">
        <v>21232.182260000001</v>
      </c>
      <c r="E1005">
        <f t="shared" si="15"/>
        <v>0</v>
      </c>
      <c r="H1005">
        <f ca="1"/>
        <v>48</v>
      </c>
      <c r="I1005">
        <f ca="1"/>
        <v>29.6</v>
      </c>
      <c r="J1005">
        <f ca="1"/>
        <v>0</v>
      </c>
    </row>
    <row r="1006" spans="1:10" x14ac:dyDescent="0.25">
      <c r="A1006">
        <v>47</v>
      </c>
      <c r="B1006" t="s">
        <v>10</v>
      </c>
      <c r="C1006">
        <v>19.190000000000001</v>
      </c>
      <c r="D1006">
        <v>8627.5411000000004</v>
      </c>
      <c r="E1006">
        <f t="shared" si="15"/>
        <v>0</v>
      </c>
      <c r="H1006">
        <f ca="1"/>
        <v>47</v>
      </c>
      <c r="I1006">
        <f ca="1"/>
        <v>19.190000000000001</v>
      </c>
      <c r="J1006">
        <f ca="1"/>
        <v>0</v>
      </c>
    </row>
    <row r="1007" spans="1:10" x14ac:dyDescent="0.25">
      <c r="A1007">
        <v>29</v>
      </c>
      <c r="B1007" t="s">
        <v>10</v>
      </c>
      <c r="C1007">
        <v>31.73</v>
      </c>
      <c r="D1007">
        <v>4433.3877000000002</v>
      </c>
      <c r="E1007">
        <f t="shared" si="15"/>
        <v>0</v>
      </c>
      <c r="H1007">
        <f ca="1"/>
        <v>29</v>
      </c>
      <c r="I1007">
        <f ca="1"/>
        <v>31.73</v>
      </c>
      <c r="J1007">
        <f ca="1"/>
        <v>0</v>
      </c>
    </row>
    <row r="1008" spans="1:10" x14ac:dyDescent="0.25">
      <c r="A1008">
        <v>28</v>
      </c>
      <c r="B1008" t="s">
        <v>10</v>
      </c>
      <c r="C1008">
        <v>29.26</v>
      </c>
      <c r="D1008">
        <v>4438.2633999999998</v>
      </c>
      <c r="E1008">
        <f t="shared" si="15"/>
        <v>0</v>
      </c>
      <c r="H1008">
        <f ca="1"/>
        <v>28</v>
      </c>
      <c r="I1008">
        <f ca="1"/>
        <v>29.26</v>
      </c>
      <c r="J1008">
        <f ca="1"/>
        <v>0</v>
      </c>
    </row>
    <row r="1009" spans="1:10" x14ac:dyDescent="0.25">
      <c r="A1009">
        <v>47</v>
      </c>
      <c r="B1009" t="s">
        <v>10</v>
      </c>
      <c r="C1009">
        <v>28.215</v>
      </c>
      <c r="D1009">
        <v>24915.220850000002</v>
      </c>
      <c r="E1009">
        <f t="shared" si="15"/>
        <v>0</v>
      </c>
      <c r="H1009">
        <f ca="1"/>
        <v>47</v>
      </c>
      <c r="I1009">
        <f ca="1"/>
        <v>28.215</v>
      </c>
      <c r="J1009">
        <f ca="1"/>
        <v>0</v>
      </c>
    </row>
    <row r="1010" spans="1:10" x14ac:dyDescent="0.25">
      <c r="A1010">
        <v>25</v>
      </c>
      <c r="B1010" t="s">
        <v>10</v>
      </c>
      <c r="C1010">
        <v>24.984999999999999</v>
      </c>
      <c r="D1010">
        <v>23241.47453</v>
      </c>
      <c r="E1010">
        <f t="shared" si="15"/>
        <v>0</v>
      </c>
      <c r="H1010">
        <f ca="1"/>
        <v>25</v>
      </c>
      <c r="I1010">
        <f ca="1"/>
        <v>24.984999999999999</v>
      </c>
      <c r="J1010">
        <f ca="1"/>
        <v>0</v>
      </c>
    </row>
    <row r="1011" spans="1:10" x14ac:dyDescent="0.25">
      <c r="A1011">
        <v>51</v>
      </c>
      <c r="B1011" t="s">
        <v>10</v>
      </c>
      <c r="C1011">
        <v>27.74</v>
      </c>
      <c r="D1011">
        <v>9957.7216000000008</v>
      </c>
      <c r="E1011">
        <f t="shared" si="15"/>
        <v>0</v>
      </c>
      <c r="H1011">
        <f ca="1"/>
        <v>51</v>
      </c>
      <c r="I1011">
        <f ca="1"/>
        <v>27.74</v>
      </c>
      <c r="J1011">
        <f ca="1"/>
        <v>0</v>
      </c>
    </row>
    <row r="1012" spans="1:10" x14ac:dyDescent="0.25">
      <c r="A1012">
        <v>48</v>
      </c>
      <c r="B1012" t="s">
        <v>7</v>
      </c>
      <c r="C1012">
        <v>22.8</v>
      </c>
      <c r="D1012">
        <v>8269.0439999999999</v>
      </c>
      <c r="E1012">
        <f t="shared" si="15"/>
        <v>1</v>
      </c>
      <c r="H1012">
        <f ca="1"/>
        <v>48</v>
      </c>
      <c r="I1012">
        <f ca="1"/>
        <v>22.8</v>
      </c>
      <c r="J1012">
        <f ca="1"/>
        <v>1</v>
      </c>
    </row>
    <row r="1013" spans="1:10" x14ac:dyDescent="0.25">
      <c r="A1013">
        <v>43</v>
      </c>
      <c r="B1013" t="s">
        <v>10</v>
      </c>
      <c r="C1013">
        <v>20.13</v>
      </c>
      <c r="D1013">
        <v>18767.737700000001</v>
      </c>
      <c r="E1013">
        <f t="shared" si="15"/>
        <v>0</v>
      </c>
      <c r="H1013">
        <f ca="1"/>
        <v>43</v>
      </c>
      <c r="I1013">
        <f ca="1"/>
        <v>20.13</v>
      </c>
      <c r="J1013">
        <f ca="1"/>
        <v>0</v>
      </c>
    </row>
    <row r="1014" spans="1:10" x14ac:dyDescent="0.25">
      <c r="A1014">
        <v>61</v>
      </c>
      <c r="B1014" t="s">
        <v>7</v>
      </c>
      <c r="C1014">
        <v>33.33</v>
      </c>
      <c r="D1014">
        <v>36580.282160000002</v>
      </c>
      <c r="E1014">
        <f t="shared" si="15"/>
        <v>1</v>
      </c>
      <c r="H1014">
        <f ca="1"/>
        <v>61</v>
      </c>
      <c r="I1014">
        <f ca="1"/>
        <v>33.33</v>
      </c>
      <c r="J1014">
        <f ca="1"/>
        <v>1</v>
      </c>
    </row>
    <row r="1015" spans="1:10" x14ac:dyDescent="0.25">
      <c r="A1015">
        <v>48</v>
      </c>
      <c r="B1015" t="s">
        <v>10</v>
      </c>
      <c r="C1015">
        <v>32.299999999999997</v>
      </c>
      <c r="D1015">
        <v>8765.2489999999998</v>
      </c>
      <c r="E1015">
        <f t="shared" si="15"/>
        <v>0</v>
      </c>
      <c r="H1015">
        <f ca="1"/>
        <v>48</v>
      </c>
      <c r="I1015">
        <f ca="1"/>
        <v>32.299999999999997</v>
      </c>
      <c r="J1015">
        <f ca="1"/>
        <v>0</v>
      </c>
    </row>
    <row r="1016" spans="1:10" x14ac:dyDescent="0.25">
      <c r="A1016">
        <v>38</v>
      </c>
      <c r="B1016" t="s">
        <v>7</v>
      </c>
      <c r="C1016">
        <v>27.6</v>
      </c>
      <c r="D1016">
        <v>5383.5360000000001</v>
      </c>
      <c r="E1016">
        <f t="shared" si="15"/>
        <v>1</v>
      </c>
      <c r="H1016">
        <f ca="1"/>
        <v>38</v>
      </c>
      <c r="I1016">
        <f ca="1"/>
        <v>27.6</v>
      </c>
      <c r="J1016">
        <f ca="1"/>
        <v>1</v>
      </c>
    </row>
    <row r="1017" spans="1:10" x14ac:dyDescent="0.25">
      <c r="A1017">
        <v>59</v>
      </c>
      <c r="B1017" t="s">
        <v>10</v>
      </c>
      <c r="C1017">
        <v>25.46</v>
      </c>
      <c r="D1017">
        <v>12124.992399999999</v>
      </c>
      <c r="E1017">
        <f t="shared" si="15"/>
        <v>0</v>
      </c>
      <c r="H1017">
        <f ca="1"/>
        <v>59</v>
      </c>
      <c r="I1017">
        <f ca="1"/>
        <v>25.46</v>
      </c>
      <c r="J1017">
        <f ca="1"/>
        <v>0</v>
      </c>
    </row>
    <row r="1018" spans="1:10" x14ac:dyDescent="0.25">
      <c r="A1018">
        <v>19</v>
      </c>
      <c r="B1018" t="s">
        <v>7</v>
      </c>
      <c r="C1018">
        <v>24.605</v>
      </c>
      <c r="D1018">
        <v>2709.24395</v>
      </c>
      <c r="E1018">
        <f t="shared" si="15"/>
        <v>1</v>
      </c>
      <c r="H1018">
        <f ca="1"/>
        <v>19</v>
      </c>
      <c r="I1018">
        <f ca="1"/>
        <v>24.605</v>
      </c>
      <c r="J1018">
        <f ca="1"/>
        <v>1</v>
      </c>
    </row>
    <row r="1019" spans="1:10" x14ac:dyDescent="0.25">
      <c r="A1019">
        <v>26</v>
      </c>
      <c r="B1019" t="s">
        <v>7</v>
      </c>
      <c r="C1019">
        <v>34.200000000000003</v>
      </c>
      <c r="D1019">
        <v>3987.9259999999999</v>
      </c>
      <c r="E1019">
        <f t="shared" si="15"/>
        <v>1</v>
      </c>
      <c r="H1019">
        <f ca="1"/>
        <v>26</v>
      </c>
      <c r="I1019">
        <f ca="1"/>
        <v>34.200000000000003</v>
      </c>
      <c r="J1019">
        <f ca="1"/>
        <v>1</v>
      </c>
    </row>
    <row r="1020" spans="1:10" x14ac:dyDescent="0.25">
      <c r="A1020">
        <v>54</v>
      </c>
      <c r="B1020" t="s">
        <v>7</v>
      </c>
      <c r="C1020">
        <v>35.814999999999998</v>
      </c>
      <c r="D1020">
        <v>12495.290849999999</v>
      </c>
      <c r="E1020">
        <f t="shared" si="15"/>
        <v>1</v>
      </c>
      <c r="H1020">
        <f ca="1"/>
        <v>54</v>
      </c>
      <c r="I1020">
        <f ca="1"/>
        <v>35.814999999999998</v>
      </c>
      <c r="J1020">
        <f ca="1"/>
        <v>1</v>
      </c>
    </row>
    <row r="1021" spans="1:10" x14ac:dyDescent="0.25">
      <c r="A1021">
        <v>21</v>
      </c>
      <c r="B1021" t="s">
        <v>7</v>
      </c>
      <c r="C1021">
        <v>32.68</v>
      </c>
      <c r="D1021">
        <v>26018.950519999999</v>
      </c>
      <c r="E1021">
        <f t="shared" si="15"/>
        <v>1</v>
      </c>
      <c r="H1021">
        <f ca="1"/>
        <v>21</v>
      </c>
      <c r="I1021">
        <f ca="1"/>
        <v>32.68</v>
      </c>
      <c r="J1021">
        <f ca="1"/>
        <v>1</v>
      </c>
    </row>
    <row r="1022" spans="1:10" x14ac:dyDescent="0.25">
      <c r="A1022">
        <v>51</v>
      </c>
      <c r="B1022" t="s">
        <v>10</v>
      </c>
      <c r="C1022">
        <v>37</v>
      </c>
      <c r="D1022">
        <v>8798.5930000000008</v>
      </c>
      <c r="E1022">
        <f t="shared" si="15"/>
        <v>0</v>
      </c>
      <c r="H1022">
        <f ca="1"/>
        <v>51</v>
      </c>
      <c r="I1022">
        <f ca="1"/>
        <v>37</v>
      </c>
      <c r="J1022">
        <f ca="1"/>
        <v>0</v>
      </c>
    </row>
    <row r="1023" spans="1:10" x14ac:dyDescent="0.25">
      <c r="A1023">
        <v>22</v>
      </c>
      <c r="B1023" t="s">
        <v>7</v>
      </c>
      <c r="C1023">
        <v>31.02</v>
      </c>
      <c r="D1023">
        <v>35595.589800000002</v>
      </c>
      <c r="E1023">
        <f t="shared" si="15"/>
        <v>1</v>
      </c>
      <c r="H1023">
        <f ca="1"/>
        <v>22</v>
      </c>
      <c r="I1023">
        <f ca="1"/>
        <v>31.02</v>
      </c>
      <c r="J1023">
        <f ca="1"/>
        <v>1</v>
      </c>
    </row>
    <row r="1024" spans="1:10" x14ac:dyDescent="0.25">
      <c r="A1024">
        <v>47</v>
      </c>
      <c r="B1024" t="s">
        <v>10</v>
      </c>
      <c r="C1024">
        <v>36.08</v>
      </c>
      <c r="D1024">
        <v>42211.138200000001</v>
      </c>
      <c r="E1024">
        <f t="shared" si="15"/>
        <v>0</v>
      </c>
      <c r="H1024">
        <f ca="1"/>
        <v>47</v>
      </c>
      <c r="I1024">
        <f ca="1"/>
        <v>36.08</v>
      </c>
      <c r="J1024">
        <f ca="1"/>
        <v>0</v>
      </c>
    </row>
    <row r="1025" spans="1:10" x14ac:dyDescent="0.25">
      <c r="A1025">
        <v>18</v>
      </c>
      <c r="B1025" t="s">
        <v>10</v>
      </c>
      <c r="C1025">
        <v>23.32</v>
      </c>
      <c r="D1025">
        <v>1711.0268000000001</v>
      </c>
      <c r="E1025">
        <f t="shared" si="15"/>
        <v>0</v>
      </c>
      <c r="H1025">
        <f ca="1"/>
        <v>18</v>
      </c>
      <c r="I1025">
        <f ca="1"/>
        <v>23.32</v>
      </c>
      <c r="J1025">
        <f ca="1"/>
        <v>0</v>
      </c>
    </row>
    <row r="1026" spans="1:10" x14ac:dyDescent="0.25">
      <c r="A1026">
        <v>47</v>
      </c>
      <c r="B1026" t="s">
        <v>7</v>
      </c>
      <c r="C1026">
        <v>45.32</v>
      </c>
      <c r="D1026">
        <v>8569.8618000000006</v>
      </c>
      <c r="E1026">
        <f t="shared" si="15"/>
        <v>1</v>
      </c>
      <c r="H1026">
        <f ca="1"/>
        <v>47</v>
      </c>
      <c r="I1026">
        <f ca="1"/>
        <v>45.32</v>
      </c>
      <c r="J1026">
        <f ca="1"/>
        <v>1</v>
      </c>
    </row>
    <row r="1027" spans="1:10" x14ac:dyDescent="0.25">
      <c r="A1027">
        <v>21</v>
      </c>
      <c r="B1027" t="s">
        <v>7</v>
      </c>
      <c r="C1027">
        <v>34.6</v>
      </c>
      <c r="D1027">
        <v>2020.1769999999999</v>
      </c>
      <c r="E1027">
        <f t="shared" ref="E1027:E1090" si="16">IF(B1027="female", 1, 0)</f>
        <v>1</v>
      </c>
      <c r="H1027">
        <f ca="1"/>
        <v>21</v>
      </c>
      <c r="I1027">
        <f ca="1"/>
        <v>34.6</v>
      </c>
      <c r="J1027">
        <f ca="1"/>
        <v>1</v>
      </c>
    </row>
    <row r="1028" spans="1:10" x14ac:dyDescent="0.25">
      <c r="A1028">
        <v>19</v>
      </c>
      <c r="B1028" t="s">
        <v>10</v>
      </c>
      <c r="C1028">
        <v>26.03</v>
      </c>
      <c r="D1028">
        <v>16450.894700000001</v>
      </c>
      <c r="E1028">
        <f t="shared" si="16"/>
        <v>0</v>
      </c>
      <c r="H1028">
        <f ca="1"/>
        <v>19</v>
      </c>
      <c r="I1028">
        <f ca="1"/>
        <v>26.03</v>
      </c>
      <c r="J1028">
        <f ca="1"/>
        <v>0</v>
      </c>
    </row>
    <row r="1029" spans="1:10" x14ac:dyDescent="0.25">
      <c r="A1029">
        <v>23</v>
      </c>
      <c r="B1029" t="s">
        <v>10</v>
      </c>
      <c r="C1029">
        <v>18.715</v>
      </c>
      <c r="D1029">
        <v>21595.382290000001</v>
      </c>
      <c r="E1029">
        <f t="shared" si="16"/>
        <v>0</v>
      </c>
      <c r="H1029">
        <f ca="1"/>
        <v>23</v>
      </c>
      <c r="I1029">
        <f ca="1"/>
        <v>18.715</v>
      </c>
      <c r="J1029">
        <f ca="1"/>
        <v>0</v>
      </c>
    </row>
    <row r="1030" spans="1:10" x14ac:dyDescent="0.25">
      <c r="A1030">
        <v>54</v>
      </c>
      <c r="B1030" t="s">
        <v>10</v>
      </c>
      <c r="C1030">
        <v>31.6</v>
      </c>
      <c r="D1030">
        <v>9850.4320000000007</v>
      </c>
      <c r="E1030">
        <f t="shared" si="16"/>
        <v>0</v>
      </c>
      <c r="H1030">
        <f ca="1"/>
        <v>54</v>
      </c>
      <c r="I1030">
        <f ca="1"/>
        <v>31.6</v>
      </c>
      <c r="J1030">
        <f ca="1"/>
        <v>0</v>
      </c>
    </row>
    <row r="1031" spans="1:10" x14ac:dyDescent="0.25">
      <c r="A1031">
        <v>37</v>
      </c>
      <c r="B1031" t="s">
        <v>7</v>
      </c>
      <c r="C1031">
        <v>17.29</v>
      </c>
      <c r="D1031">
        <v>6877.9800999999998</v>
      </c>
      <c r="E1031">
        <f t="shared" si="16"/>
        <v>1</v>
      </c>
      <c r="H1031">
        <f ca="1"/>
        <v>37</v>
      </c>
      <c r="I1031">
        <f ca="1"/>
        <v>17.29</v>
      </c>
      <c r="J1031">
        <f ca="1"/>
        <v>1</v>
      </c>
    </row>
    <row r="1032" spans="1:10" x14ac:dyDescent="0.25">
      <c r="A1032">
        <v>46</v>
      </c>
      <c r="B1032" t="s">
        <v>7</v>
      </c>
      <c r="C1032">
        <v>23.655000000000001</v>
      </c>
      <c r="D1032">
        <v>21677.283449999999</v>
      </c>
      <c r="E1032">
        <f t="shared" si="16"/>
        <v>1</v>
      </c>
      <c r="H1032">
        <f ca="1"/>
        <v>46</v>
      </c>
      <c r="I1032">
        <f ca="1"/>
        <v>23.655000000000001</v>
      </c>
      <c r="J1032">
        <f ca="1"/>
        <v>1</v>
      </c>
    </row>
    <row r="1033" spans="1:10" x14ac:dyDescent="0.25">
      <c r="A1033">
        <v>55</v>
      </c>
      <c r="B1033" t="s">
        <v>7</v>
      </c>
      <c r="C1033">
        <v>35.200000000000003</v>
      </c>
      <c r="D1033">
        <v>44423.803</v>
      </c>
      <c r="E1033">
        <f t="shared" si="16"/>
        <v>1</v>
      </c>
      <c r="H1033">
        <f ca="1"/>
        <v>55</v>
      </c>
      <c r="I1033">
        <f ca="1"/>
        <v>35.200000000000003</v>
      </c>
      <c r="J1033">
        <f ca="1"/>
        <v>1</v>
      </c>
    </row>
    <row r="1034" spans="1:10" x14ac:dyDescent="0.25">
      <c r="A1034">
        <v>30</v>
      </c>
      <c r="B1034" t="s">
        <v>7</v>
      </c>
      <c r="C1034">
        <v>27.93</v>
      </c>
      <c r="D1034">
        <v>4137.5227000000004</v>
      </c>
      <c r="E1034">
        <f t="shared" si="16"/>
        <v>1</v>
      </c>
      <c r="H1034">
        <f ca="1"/>
        <v>30</v>
      </c>
      <c r="I1034">
        <f ca="1"/>
        <v>27.93</v>
      </c>
      <c r="J1034">
        <f ca="1"/>
        <v>1</v>
      </c>
    </row>
    <row r="1035" spans="1:10" x14ac:dyDescent="0.25">
      <c r="A1035">
        <v>18</v>
      </c>
      <c r="B1035" t="s">
        <v>10</v>
      </c>
      <c r="C1035">
        <v>21.565000000000001</v>
      </c>
      <c r="D1035">
        <v>13747.87235</v>
      </c>
      <c r="E1035">
        <f t="shared" si="16"/>
        <v>0</v>
      </c>
      <c r="H1035">
        <f ca="1"/>
        <v>18</v>
      </c>
      <c r="I1035">
        <f ca="1"/>
        <v>21.565000000000001</v>
      </c>
      <c r="J1035">
        <f ca="1"/>
        <v>0</v>
      </c>
    </row>
    <row r="1036" spans="1:10" x14ac:dyDescent="0.25">
      <c r="A1036">
        <v>61</v>
      </c>
      <c r="B1036" t="s">
        <v>10</v>
      </c>
      <c r="C1036">
        <v>38.380000000000003</v>
      </c>
      <c r="D1036">
        <v>12950.0712</v>
      </c>
      <c r="E1036">
        <f t="shared" si="16"/>
        <v>0</v>
      </c>
      <c r="H1036">
        <f ca="1"/>
        <v>61</v>
      </c>
      <c r="I1036">
        <f ca="1"/>
        <v>38.380000000000003</v>
      </c>
      <c r="J1036">
        <f ca="1"/>
        <v>0</v>
      </c>
    </row>
    <row r="1037" spans="1:10" x14ac:dyDescent="0.25">
      <c r="A1037">
        <v>54</v>
      </c>
      <c r="B1037" t="s">
        <v>7</v>
      </c>
      <c r="C1037">
        <v>23</v>
      </c>
      <c r="D1037">
        <v>12094.477999999999</v>
      </c>
      <c r="E1037">
        <f t="shared" si="16"/>
        <v>1</v>
      </c>
      <c r="H1037">
        <f ca="1"/>
        <v>54</v>
      </c>
      <c r="I1037">
        <f ca="1"/>
        <v>23</v>
      </c>
      <c r="J1037">
        <f ca="1"/>
        <v>1</v>
      </c>
    </row>
    <row r="1038" spans="1:10" x14ac:dyDescent="0.25">
      <c r="A1038">
        <v>22</v>
      </c>
      <c r="B1038" t="s">
        <v>10</v>
      </c>
      <c r="C1038">
        <v>37.07</v>
      </c>
      <c r="D1038">
        <v>37484.4493</v>
      </c>
      <c r="E1038">
        <f t="shared" si="16"/>
        <v>0</v>
      </c>
      <c r="H1038">
        <f ca="1"/>
        <v>22</v>
      </c>
      <c r="I1038">
        <f ca="1"/>
        <v>37.07</v>
      </c>
      <c r="J1038">
        <f ca="1"/>
        <v>0</v>
      </c>
    </row>
    <row r="1039" spans="1:10" x14ac:dyDescent="0.25">
      <c r="A1039">
        <v>45</v>
      </c>
      <c r="B1039" t="s">
        <v>7</v>
      </c>
      <c r="C1039">
        <v>30.495000000000001</v>
      </c>
      <c r="D1039">
        <v>39725.518049999999</v>
      </c>
      <c r="E1039">
        <f t="shared" si="16"/>
        <v>1</v>
      </c>
      <c r="H1039">
        <f ca="1"/>
        <v>45</v>
      </c>
      <c r="I1039">
        <f ca="1"/>
        <v>30.495000000000001</v>
      </c>
      <c r="J1039">
        <f ca="1"/>
        <v>1</v>
      </c>
    </row>
    <row r="1040" spans="1:10" x14ac:dyDescent="0.25">
      <c r="A1040">
        <v>22</v>
      </c>
      <c r="B1040" t="s">
        <v>10</v>
      </c>
      <c r="C1040">
        <v>28.88</v>
      </c>
      <c r="D1040">
        <v>2250.8352</v>
      </c>
      <c r="E1040">
        <f t="shared" si="16"/>
        <v>0</v>
      </c>
      <c r="H1040">
        <f ca="1"/>
        <v>22</v>
      </c>
      <c r="I1040">
        <f ca="1"/>
        <v>28.88</v>
      </c>
      <c r="J1040">
        <f ca="1"/>
        <v>0</v>
      </c>
    </row>
    <row r="1041" spans="1:10" x14ac:dyDescent="0.25">
      <c r="A1041">
        <v>19</v>
      </c>
      <c r="B1041" t="s">
        <v>10</v>
      </c>
      <c r="C1041">
        <v>27.265000000000001</v>
      </c>
      <c r="D1041">
        <v>22493.659640000002</v>
      </c>
      <c r="E1041">
        <f t="shared" si="16"/>
        <v>0</v>
      </c>
      <c r="H1041">
        <f ca="1"/>
        <v>19</v>
      </c>
      <c r="I1041">
        <f ca="1"/>
        <v>27.265000000000001</v>
      </c>
      <c r="J1041">
        <f ca="1"/>
        <v>0</v>
      </c>
    </row>
    <row r="1042" spans="1:10" x14ac:dyDescent="0.25">
      <c r="A1042">
        <v>35</v>
      </c>
      <c r="B1042" t="s">
        <v>7</v>
      </c>
      <c r="C1042">
        <v>28.024999999999999</v>
      </c>
      <c r="D1042">
        <v>20234.854749999999</v>
      </c>
      <c r="E1042">
        <f t="shared" si="16"/>
        <v>1</v>
      </c>
      <c r="H1042">
        <f ca="1"/>
        <v>35</v>
      </c>
      <c r="I1042">
        <f ca="1"/>
        <v>28.024999999999999</v>
      </c>
      <c r="J1042">
        <f ca="1"/>
        <v>1</v>
      </c>
    </row>
    <row r="1043" spans="1:10" x14ac:dyDescent="0.25">
      <c r="A1043">
        <v>18</v>
      </c>
      <c r="B1043" t="s">
        <v>10</v>
      </c>
      <c r="C1043">
        <v>23.085000000000001</v>
      </c>
      <c r="D1043">
        <v>1704.7001499999999</v>
      </c>
      <c r="E1043">
        <f t="shared" si="16"/>
        <v>0</v>
      </c>
      <c r="H1043">
        <f ca="1"/>
        <v>18</v>
      </c>
      <c r="I1043">
        <f ca="1"/>
        <v>23.085000000000001</v>
      </c>
      <c r="J1043">
        <f ca="1"/>
        <v>0</v>
      </c>
    </row>
    <row r="1044" spans="1:10" x14ac:dyDescent="0.25">
      <c r="A1044">
        <v>20</v>
      </c>
      <c r="B1044" t="s">
        <v>10</v>
      </c>
      <c r="C1044">
        <v>30.684999999999999</v>
      </c>
      <c r="D1044">
        <v>33475.817150000003</v>
      </c>
      <c r="E1044">
        <f t="shared" si="16"/>
        <v>0</v>
      </c>
      <c r="H1044">
        <f ca="1"/>
        <v>20</v>
      </c>
      <c r="I1044">
        <f ca="1"/>
        <v>30.684999999999999</v>
      </c>
      <c r="J1044">
        <f ca="1"/>
        <v>0</v>
      </c>
    </row>
    <row r="1045" spans="1:10" x14ac:dyDescent="0.25">
      <c r="A1045">
        <v>28</v>
      </c>
      <c r="B1045" t="s">
        <v>7</v>
      </c>
      <c r="C1045">
        <v>25.8</v>
      </c>
      <c r="D1045">
        <v>3161.4540000000002</v>
      </c>
      <c r="E1045">
        <f t="shared" si="16"/>
        <v>1</v>
      </c>
      <c r="H1045">
        <f ca="1"/>
        <v>28</v>
      </c>
      <c r="I1045">
        <f ca="1"/>
        <v>25.8</v>
      </c>
      <c r="J1045">
        <f ca="1"/>
        <v>1</v>
      </c>
    </row>
    <row r="1046" spans="1:10" x14ac:dyDescent="0.25">
      <c r="A1046">
        <v>55</v>
      </c>
      <c r="B1046" t="s">
        <v>10</v>
      </c>
      <c r="C1046">
        <v>35.244999999999997</v>
      </c>
      <c r="D1046">
        <v>11394.065549999999</v>
      </c>
      <c r="E1046">
        <f t="shared" si="16"/>
        <v>0</v>
      </c>
      <c r="H1046">
        <f ca="1"/>
        <v>55</v>
      </c>
      <c r="I1046">
        <f ca="1"/>
        <v>35.244999999999997</v>
      </c>
      <c r="J1046">
        <f ca="1"/>
        <v>0</v>
      </c>
    </row>
    <row r="1047" spans="1:10" x14ac:dyDescent="0.25">
      <c r="A1047">
        <v>43</v>
      </c>
      <c r="B1047" t="s">
        <v>7</v>
      </c>
      <c r="C1047">
        <v>24.7</v>
      </c>
      <c r="D1047">
        <v>21880.82</v>
      </c>
      <c r="E1047">
        <f t="shared" si="16"/>
        <v>1</v>
      </c>
      <c r="H1047">
        <f ca="1"/>
        <v>43</v>
      </c>
      <c r="I1047">
        <f ca="1"/>
        <v>24.7</v>
      </c>
      <c r="J1047">
        <f ca="1"/>
        <v>1</v>
      </c>
    </row>
    <row r="1048" spans="1:10" x14ac:dyDescent="0.25">
      <c r="A1048">
        <v>43</v>
      </c>
      <c r="B1048" t="s">
        <v>7</v>
      </c>
      <c r="C1048">
        <v>25.08</v>
      </c>
      <c r="D1048">
        <v>7325.0482000000002</v>
      </c>
      <c r="E1048">
        <f t="shared" si="16"/>
        <v>1</v>
      </c>
      <c r="H1048">
        <f ca="1"/>
        <v>43</v>
      </c>
      <c r="I1048">
        <f ca="1"/>
        <v>25.08</v>
      </c>
      <c r="J1048">
        <f ca="1"/>
        <v>1</v>
      </c>
    </row>
    <row r="1049" spans="1:10" x14ac:dyDescent="0.25">
      <c r="A1049">
        <v>22</v>
      </c>
      <c r="B1049" t="s">
        <v>10</v>
      </c>
      <c r="C1049">
        <v>52.58</v>
      </c>
      <c r="D1049">
        <v>44501.398200000003</v>
      </c>
      <c r="E1049">
        <f t="shared" si="16"/>
        <v>0</v>
      </c>
      <c r="H1049">
        <f ca="1"/>
        <v>22</v>
      </c>
      <c r="I1049">
        <f ca="1"/>
        <v>52.58</v>
      </c>
      <c r="J1049">
        <f ca="1"/>
        <v>0</v>
      </c>
    </row>
    <row r="1050" spans="1:10" x14ac:dyDescent="0.25">
      <c r="A1050">
        <v>25</v>
      </c>
      <c r="B1050" t="s">
        <v>7</v>
      </c>
      <c r="C1050">
        <v>22.515000000000001</v>
      </c>
      <c r="D1050">
        <v>3594.17085</v>
      </c>
      <c r="E1050">
        <f t="shared" si="16"/>
        <v>1</v>
      </c>
      <c r="H1050">
        <f ca="1"/>
        <v>25</v>
      </c>
      <c r="I1050">
        <f ca="1"/>
        <v>22.515000000000001</v>
      </c>
      <c r="J1050">
        <f ca="1"/>
        <v>1</v>
      </c>
    </row>
    <row r="1051" spans="1:10" x14ac:dyDescent="0.25">
      <c r="A1051">
        <v>49</v>
      </c>
      <c r="B1051" t="s">
        <v>10</v>
      </c>
      <c r="C1051">
        <v>30.9</v>
      </c>
      <c r="D1051">
        <v>39727.614000000001</v>
      </c>
      <c r="E1051">
        <f t="shared" si="16"/>
        <v>0</v>
      </c>
      <c r="H1051">
        <f ca="1"/>
        <v>49</v>
      </c>
      <c r="I1051">
        <f ca="1"/>
        <v>30.9</v>
      </c>
      <c r="J1051">
        <f ca="1"/>
        <v>0</v>
      </c>
    </row>
    <row r="1052" spans="1:10" x14ac:dyDescent="0.25">
      <c r="A1052">
        <v>44</v>
      </c>
      <c r="B1052" t="s">
        <v>7</v>
      </c>
      <c r="C1052">
        <v>36.954999999999998</v>
      </c>
      <c r="D1052">
        <v>8023.1354499999998</v>
      </c>
      <c r="E1052">
        <f t="shared" si="16"/>
        <v>1</v>
      </c>
      <c r="H1052">
        <f ca="1"/>
        <v>44</v>
      </c>
      <c r="I1052">
        <f ca="1"/>
        <v>36.954999999999998</v>
      </c>
      <c r="J1052">
        <f ca="1"/>
        <v>1</v>
      </c>
    </row>
    <row r="1053" spans="1:10" x14ac:dyDescent="0.25">
      <c r="A1053">
        <v>64</v>
      </c>
      <c r="B1053" t="s">
        <v>10</v>
      </c>
      <c r="C1053">
        <v>26.41</v>
      </c>
      <c r="D1053">
        <v>14394.5579</v>
      </c>
      <c r="E1053">
        <f t="shared" si="16"/>
        <v>0</v>
      </c>
      <c r="H1053">
        <f ca="1"/>
        <v>64</v>
      </c>
      <c r="I1053">
        <f ca="1"/>
        <v>26.41</v>
      </c>
      <c r="J1053">
        <f ca="1"/>
        <v>0</v>
      </c>
    </row>
    <row r="1054" spans="1:10" x14ac:dyDescent="0.25">
      <c r="A1054">
        <v>49</v>
      </c>
      <c r="B1054" t="s">
        <v>10</v>
      </c>
      <c r="C1054">
        <v>29.83</v>
      </c>
      <c r="D1054">
        <v>9288.0267000000003</v>
      </c>
      <c r="E1054">
        <f t="shared" si="16"/>
        <v>0</v>
      </c>
      <c r="H1054">
        <f ca="1"/>
        <v>49</v>
      </c>
      <c r="I1054">
        <f ca="1"/>
        <v>29.83</v>
      </c>
      <c r="J1054">
        <f ca="1"/>
        <v>0</v>
      </c>
    </row>
    <row r="1055" spans="1:10" x14ac:dyDescent="0.25">
      <c r="A1055">
        <v>47</v>
      </c>
      <c r="B1055" t="s">
        <v>10</v>
      </c>
      <c r="C1055">
        <v>29.8</v>
      </c>
      <c r="D1055">
        <v>25309.489000000001</v>
      </c>
      <c r="E1055">
        <f t="shared" si="16"/>
        <v>0</v>
      </c>
      <c r="H1055">
        <f ca="1"/>
        <v>47</v>
      </c>
      <c r="I1055">
        <f ca="1"/>
        <v>29.8</v>
      </c>
      <c r="J1055">
        <f ca="1"/>
        <v>0</v>
      </c>
    </row>
    <row r="1056" spans="1:10" x14ac:dyDescent="0.25">
      <c r="A1056">
        <v>27</v>
      </c>
      <c r="B1056" t="s">
        <v>7</v>
      </c>
      <c r="C1056">
        <v>21.47</v>
      </c>
      <c r="D1056">
        <v>3353.4703</v>
      </c>
      <c r="E1056">
        <f t="shared" si="16"/>
        <v>1</v>
      </c>
      <c r="H1056">
        <f ca="1"/>
        <v>27</v>
      </c>
      <c r="I1056">
        <f ca="1"/>
        <v>21.47</v>
      </c>
      <c r="J1056">
        <f ca="1"/>
        <v>1</v>
      </c>
    </row>
    <row r="1057" spans="1:10" x14ac:dyDescent="0.25">
      <c r="A1057">
        <v>55</v>
      </c>
      <c r="B1057" t="s">
        <v>10</v>
      </c>
      <c r="C1057">
        <v>27.645</v>
      </c>
      <c r="D1057">
        <v>10594.501550000001</v>
      </c>
      <c r="E1057">
        <f t="shared" si="16"/>
        <v>0</v>
      </c>
      <c r="H1057">
        <f ca="1"/>
        <v>55</v>
      </c>
      <c r="I1057">
        <f ca="1"/>
        <v>27.645</v>
      </c>
      <c r="J1057">
        <f ca="1"/>
        <v>0</v>
      </c>
    </row>
    <row r="1058" spans="1:10" x14ac:dyDescent="0.25">
      <c r="A1058">
        <v>48</v>
      </c>
      <c r="B1058" t="s">
        <v>7</v>
      </c>
      <c r="C1058">
        <v>28.9</v>
      </c>
      <c r="D1058">
        <v>8277.5229999999992</v>
      </c>
      <c r="E1058">
        <f t="shared" si="16"/>
        <v>1</v>
      </c>
      <c r="H1058">
        <f ca="1"/>
        <v>48</v>
      </c>
      <c r="I1058">
        <f ca="1"/>
        <v>28.9</v>
      </c>
      <c r="J1058">
        <f ca="1"/>
        <v>1</v>
      </c>
    </row>
    <row r="1059" spans="1:10" x14ac:dyDescent="0.25">
      <c r="A1059">
        <v>45</v>
      </c>
      <c r="B1059" t="s">
        <v>7</v>
      </c>
      <c r="C1059">
        <v>31.79</v>
      </c>
      <c r="D1059">
        <v>17929.303370000001</v>
      </c>
      <c r="E1059">
        <f t="shared" si="16"/>
        <v>1</v>
      </c>
      <c r="H1059">
        <f ca="1"/>
        <v>45</v>
      </c>
      <c r="I1059">
        <f ca="1"/>
        <v>31.79</v>
      </c>
      <c r="J1059">
        <f ca="1"/>
        <v>1</v>
      </c>
    </row>
    <row r="1060" spans="1:10" x14ac:dyDescent="0.25">
      <c r="A1060">
        <v>24</v>
      </c>
      <c r="B1060" t="s">
        <v>7</v>
      </c>
      <c r="C1060">
        <v>39.49</v>
      </c>
      <c r="D1060">
        <v>2480.9791</v>
      </c>
      <c r="E1060">
        <f t="shared" si="16"/>
        <v>1</v>
      </c>
      <c r="H1060">
        <f ca="1"/>
        <v>24</v>
      </c>
      <c r="I1060">
        <f ca="1"/>
        <v>39.49</v>
      </c>
      <c r="J1060">
        <f ca="1"/>
        <v>1</v>
      </c>
    </row>
    <row r="1061" spans="1:10" x14ac:dyDescent="0.25">
      <c r="A1061">
        <v>32</v>
      </c>
      <c r="B1061" t="s">
        <v>10</v>
      </c>
      <c r="C1061">
        <v>33.82</v>
      </c>
      <c r="D1061">
        <v>4462.7218000000003</v>
      </c>
      <c r="E1061">
        <f t="shared" si="16"/>
        <v>0</v>
      </c>
      <c r="H1061">
        <f ca="1"/>
        <v>32</v>
      </c>
      <c r="I1061">
        <f ca="1"/>
        <v>33.82</v>
      </c>
      <c r="J1061">
        <f ca="1"/>
        <v>0</v>
      </c>
    </row>
    <row r="1062" spans="1:10" x14ac:dyDescent="0.25">
      <c r="A1062">
        <v>24</v>
      </c>
      <c r="B1062" t="s">
        <v>10</v>
      </c>
      <c r="C1062">
        <v>32.01</v>
      </c>
      <c r="D1062">
        <v>1981.5818999999999</v>
      </c>
      <c r="E1062">
        <f t="shared" si="16"/>
        <v>0</v>
      </c>
      <c r="H1062">
        <f ca="1"/>
        <v>24</v>
      </c>
      <c r="I1062">
        <f ca="1"/>
        <v>32.01</v>
      </c>
      <c r="J1062">
        <f ca="1"/>
        <v>0</v>
      </c>
    </row>
    <row r="1063" spans="1:10" x14ac:dyDescent="0.25">
      <c r="A1063">
        <v>57</v>
      </c>
      <c r="B1063" t="s">
        <v>10</v>
      </c>
      <c r="C1063">
        <v>27.94</v>
      </c>
      <c r="D1063">
        <v>11554.223599999999</v>
      </c>
      <c r="E1063">
        <f t="shared" si="16"/>
        <v>0</v>
      </c>
      <c r="H1063">
        <f ca="1"/>
        <v>57</v>
      </c>
      <c r="I1063">
        <f ca="1"/>
        <v>27.94</v>
      </c>
      <c r="J1063">
        <f ca="1"/>
        <v>0</v>
      </c>
    </row>
    <row r="1064" spans="1:10" x14ac:dyDescent="0.25">
      <c r="A1064">
        <v>59</v>
      </c>
      <c r="B1064" t="s">
        <v>10</v>
      </c>
      <c r="C1064">
        <v>41.14</v>
      </c>
      <c r="D1064">
        <v>48970.247600000002</v>
      </c>
      <c r="E1064">
        <f t="shared" si="16"/>
        <v>0</v>
      </c>
      <c r="H1064">
        <f ca="1"/>
        <v>59</v>
      </c>
      <c r="I1064">
        <f ca="1"/>
        <v>41.14</v>
      </c>
      <c r="J1064">
        <f ca="1"/>
        <v>0</v>
      </c>
    </row>
    <row r="1065" spans="1:10" x14ac:dyDescent="0.25">
      <c r="A1065">
        <v>36</v>
      </c>
      <c r="B1065" t="s">
        <v>10</v>
      </c>
      <c r="C1065">
        <v>28.594999999999999</v>
      </c>
      <c r="D1065">
        <v>6548.1950500000003</v>
      </c>
      <c r="E1065">
        <f t="shared" si="16"/>
        <v>0</v>
      </c>
      <c r="H1065">
        <f ca="1"/>
        <v>36</v>
      </c>
      <c r="I1065">
        <f ca="1"/>
        <v>28.594999999999999</v>
      </c>
      <c r="J1065">
        <f ca="1"/>
        <v>0</v>
      </c>
    </row>
    <row r="1066" spans="1:10" x14ac:dyDescent="0.25">
      <c r="A1066">
        <v>29</v>
      </c>
      <c r="B1066" t="s">
        <v>7</v>
      </c>
      <c r="C1066">
        <v>25.6</v>
      </c>
      <c r="D1066">
        <v>5708.8670000000002</v>
      </c>
      <c r="E1066">
        <f t="shared" si="16"/>
        <v>1</v>
      </c>
      <c r="H1066">
        <f ca="1"/>
        <v>29</v>
      </c>
      <c r="I1066">
        <f ca="1"/>
        <v>25.6</v>
      </c>
      <c r="J1066">
        <f ca="1"/>
        <v>1</v>
      </c>
    </row>
    <row r="1067" spans="1:10" x14ac:dyDescent="0.25">
      <c r="A1067">
        <v>42</v>
      </c>
      <c r="B1067" t="s">
        <v>7</v>
      </c>
      <c r="C1067">
        <v>25.3</v>
      </c>
      <c r="D1067">
        <v>7045.4989999999998</v>
      </c>
      <c r="E1067">
        <f t="shared" si="16"/>
        <v>1</v>
      </c>
      <c r="H1067">
        <f ca="1"/>
        <v>42</v>
      </c>
      <c r="I1067">
        <f ca="1"/>
        <v>25.3</v>
      </c>
      <c r="J1067">
        <f ca="1"/>
        <v>1</v>
      </c>
    </row>
    <row r="1068" spans="1:10" x14ac:dyDescent="0.25">
      <c r="A1068">
        <v>48</v>
      </c>
      <c r="B1068" t="s">
        <v>10</v>
      </c>
      <c r="C1068">
        <v>37.29</v>
      </c>
      <c r="D1068">
        <v>8978.1851000000006</v>
      </c>
      <c r="E1068">
        <f t="shared" si="16"/>
        <v>0</v>
      </c>
      <c r="H1068">
        <f ca="1"/>
        <v>48</v>
      </c>
      <c r="I1068">
        <f ca="1"/>
        <v>37.29</v>
      </c>
      <c r="J1068">
        <f ca="1"/>
        <v>0</v>
      </c>
    </row>
    <row r="1069" spans="1:10" x14ac:dyDescent="0.25">
      <c r="A1069">
        <v>39</v>
      </c>
      <c r="B1069" t="s">
        <v>10</v>
      </c>
      <c r="C1069">
        <v>42.655000000000001</v>
      </c>
      <c r="D1069">
        <v>5757.41345</v>
      </c>
      <c r="E1069">
        <f t="shared" si="16"/>
        <v>0</v>
      </c>
      <c r="H1069">
        <f ca="1"/>
        <v>39</v>
      </c>
      <c r="I1069">
        <f ca="1"/>
        <v>42.655000000000001</v>
      </c>
      <c r="J1069">
        <f ca="1"/>
        <v>0</v>
      </c>
    </row>
    <row r="1070" spans="1:10" x14ac:dyDescent="0.25">
      <c r="A1070">
        <v>63</v>
      </c>
      <c r="B1070" t="s">
        <v>10</v>
      </c>
      <c r="C1070">
        <v>21.66</v>
      </c>
      <c r="D1070">
        <v>14349.8544</v>
      </c>
      <c r="E1070">
        <f t="shared" si="16"/>
        <v>0</v>
      </c>
      <c r="H1070">
        <f ca="1"/>
        <v>63</v>
      </c>
      <c r="I1070">
        <f ca="1"/>
        <v>21.66</v>
      </c>
      <c r="J1070">
        <f ca="1"/>
        <v>0</v>
      </c>
    </row>
    <row r="1071" spans="1:10" x14ac:dyDescent="0.25">
      <c r="A1071">
        <v>54</v>
      </c>
      <c r="B1071" t="s">
        <v>7</v>
      </c>
      <c r="C1071">
        <v>31.9</v>
      </c>
      <c r="D1071">
        <v>10928.849</v>
      </c>
      <c r="E1071">
        <f t="shared" si="16"/>
        <v>1</v>
      </c>
      <c r="H1071">
        <f ca="1"/>
        <v>54</v>
      </c>
      <c r="I1071">
        <f ca="1"/>
        <v>31.9</v>
      </c>
      <c r="J1071">
        <f ca="1"/>
        <v>1</v>
      </c>
    </row>
    <row r="1072" spans="1:10" x14ac:dyDescent="0.25">
      <c r="A1072">
        <v>37</v>
      </c>
      <c r="B1072" t="s">
        <v>10</v>
      </c>
      <c r="C1072">
        <v>37.07</v>
      </c>
      <c r="D1072">
        <v>39871.704299999998</v>
      </c>
      <c r="E1072">
        <f t="shared" si="16"/>
        <v>0</v>
      </c>
      <c r="H1072">
        <f ca="1"/>
        <v>37</v>
      </c>
      <c r="I1072">
        <f ca="1"/>
        <v>37.07</v>
      </c>
      <c r="J1072">
        <f ca="1"/>
        <v>0</v>
      </c>
    </row>
    <row r="1073" spans="1:10" x14ac:dyDescent="0.25">
      <c r="A1073">
        <v>63</v>
      </c>
      <c r="B1073" t="s">
        <v>10</v>
      </c>
      <c r="C1073">
        <v>31.445</v>
      </c>
      <c r="D1073">
        <v>13974.455550000001</v>
      </c>
      <c r="E1073">
        <f t="shared" si="16"/>
        <v>0</v>
      </c>
      <c r="H1073">
        <f ca="1"/>
        <v>63</v>
      </c>
      <c r="I1073">
        <f ca="1"/>
        <v>31.445</v>
      </c>
      <c r="J1073">
        <f ca="1"/>
        <v>0</v>
      </c>
    </row>
    <row r="1074" spans="1:10" x14ac:dyDescent="0.25">
      <c r="A1074">
        <v>21</v>
      </c>
      <c r="B1074" t="s">
        <v>10</v>
      </c>
      <c r="C1074">
        <v>31.254999999999999</v>
      </c>
      <c r="D1074">
        <v>1909.52745</v>
      </c>
      <c r="E1074">
        <f t="shared" si="16"/>
        <v>0</v>
      </c>
      <c r="H1074">
        <f ca="1"/>
        <v>21</v>
      </c>
      <c r="I1074">
        <f ca="1"/>
        <v>31.254999999999999</v>
      </c>
      <c r="J1074">
        <f ca="1"/>
        <v>0</v>
      </c>
    </row>
    <row r="1075" spans="1:10" x14ac:dyDescent="0.25">
      <c r="A1075">
        <v>54</v>
      </c>
      <c r="B1075" t="s">
        <v>7</v>
      </c>
      <c r="C1075">
        <v>28.88</v>
      </c>
      <c r="D1075">
        <v>12096.6512</v>
      </c>
      <c r="E1075">
        <f t="shared" si="16"/>
        <v>1</v>
      </c>
      <c r="H1075">
        <f ca="1"/>
        <v>54</v>
      </c>
      <c r="I1075">
        <f ca="1"/>
        <v>28.88</v>
      </c>
      <c r="J1075">
        <f ca="1"/>
        <v>1</v>
      </c>
    </row>
    <row r="1076" spans="1:10" x14ac:dyDescent="0.25">
      <c r="A1076">
        <v>60</v>
      </c>
      <c r="B1076" t="s">
        <v>7</v>
      </c>
      <c r="C1076">
        <v>18.335000000000001</v>
      </c>
      <c r="D1076">
        <v>13204.28565</v>
      </c>
      <c r="E1076">
        <f t="shared" si="16"/>
        <v>1</v>
      </c>
      <c r="H1076">
        <f ca="1"/>
        <v>60</v>
      </c>
      <c r="I1076">
        <f ca="1"/>
        <v>18.335000000000001</v>
      </c>
      <c r="J1076">
        <f ca="1"/>
        <v>1</v>
      </c>
    </row>
    <row r="1077" spans="1:10" x14ac:dyDescent="0.25">
      <c r="A1077">
        <v>32</v>
      </c>
      <c r="B1077" t="s">
        <v>7</v>
      </c>
      <c r="C1077">
        <v>29.59</v>
      </c>
      <c r="D1077">
        <v>4562.8420999999998</v>
      </c>
      <c r="E1077">
        <f t="shared" si="16"/>
        <v>1</v>
      </c>
      <c r="H1077">
        <f ca="1"/>
        <v>32</v>
      </c>
      <c r="I1077">
        <f ca="1"/>
        <v>29.59</v>
      </c>
      <c r="J1077">
        <f ca="1"/>
        <v>1</v>
      </c>
    </row>
    <row r="1078" spans="1:10" x14ac:dyDescent="0.25">
      <c r="A1078">
        <v>47</v>
      </c>
      <c r="B1078" t="s">
        <v>7</v>
      </c>
      <c r="C1078">
        <v>32</v>
      </c>
      <c r="D1078">
        <v>8551.3469999999998</v>
      </c>
      <c r="E1078">
        <f t="shared" si="16"/>
        <v>1</v>
      </c>
      <c r="H1078">
        <f ca="1"/>
        <v>47</v>
      </c>
      <c r="I1078">
        <f ca="1"/>
        <v>32</v>
      </c>
      <c r="J1078">
        <f ca="1"/>
        <v>1</v>
      </c>
    </row>
    <row r="1079" spans="1:10" x14ac:dyDescent="0.25">
      <c r="A1079">
        <v>21</v>
      </c>
      <c r="B1079" t="s">
        <v>10</v>
      </c>
      <c r="C1079">
        <v>26.03</v>
      </c>
      <c r="D1079">
        <v>2102.2647000000002</v>
      </c>
      <c r="E1079">
        <f t="shared" si="16"/>
        <v>0</v>
      </c>
      <c r="H1079">
        <f ca="1"/>
        <v>21</v>
      </c>
      <c r="I1079">
        <f ca="1"/>
        <v>26.03</v>
      </c>
      <c r="J1079">
        <f ca="1"/>
        <v>0</v>
      </c>
    </row>
    <row r="1080" spans="1:10" x14ac:dyDescent="0.25">
      <c r="A1080">
        <v>28</v>
      </c>
      <c r="B1080" t="s">
        <v>10</v>
      </c>
      <c r="C1080">
        <v>31.68</v>
      </c>
      <c r="D1080">
        <v>34672.147199999999</v>
      </c>
      <c r="E1080">
        <f t="shared" si="16"/>
        <v>0</v>
      </c>
      <c r="H1080">
        <f ca="1"/>
        <v>28</v>
      </c>
      <c r="I1080">
        <f ca="1"/>
        <v>31.68</v>
      </c>
      <c r="J1080">
        <f ca="1"/>
        <v>0</v>
      </c>
    </row>
    <row r="1081" spans="1:10" x14ac:dyDescent="0.25">
      <c r="A1081">
        <v>63</v>
      </c>
      <c r="B1081" t="s">
        <v>10</v>
      </c>
      <c r="C1081">
        <v>33.659999999999997</v>
      </c>
      <c r="D1081">
        <v>15161.5344</v>
      </c>
      <c r="E1081">
        <f t="shared" si="16"/>
        <v>0</v>
      </c>
      <c r="H1081">
        <f ca="1"/>
        <v>63</v>
      </c>
      <c r="I1081">
        <f ca="1"/>
        <v>33.659999999999997</v>
      </c>
      <c r="J1081">
        <f ca="1"/>
        <v>0</v>
      </c>
    </row>
    <row r="1082" spans="1:10" x14ac:dyDescent="0.25">
      <c r="A1082">
        <v>18</v>
      </c>
      <c r="B1082" t="s">
        <v>10</v>
      </c>
      <c r="C1082">
        <v>21.78</v>
      </c>
      <c r="D1082">
        <v>11884.048580000001</v>
      </c>
      <c r="E1082">
        <f t="shared" si="16"/>
        <v>0</v>
      </c>
      <c r="H1082">
        <f ca="1"/>
        <v>18</v>
      </c>
      <c r="I1082">
        <f ca="1"/>
        <v>21.78</v>
      </c>
      <c r="J1082">
        <f ca="1"/>
        <v>0</v>
      </c>
    </row>
    <row r="1083" spans="1:10" x14ac:dyDescent="0.25">
      <c r="A1083">
        <v>32</v>
      </c>
      <c r="B1083" t="s">
        <v>10</v>
      </c>
      <c r="C1083">
        <v>27.835000000000001</v>
      </c>
      <c r="D1083">
        <v>4454.40265</v>
      </c>
      <c r="E1083">
        <f t="shared" si="16"/>
        <v>0</v>
      </c>
      <c r="H1083">
        <f ca="1"/>
        <v>32</v>
      </c>
      <c r="I1083">
        <f ca="1"/>
        <v>27.835000000000001</v>
      </c>
      <c r="J1083">
        <f ca="1"/>
        <v>0</v>
      </c>
    </row>
    <row r="1084" spans="1:10" x14ac:dyDescent="0.25">
      <c r="A1084">
        <v>38</v>
      </c>
      <c r="B1084" t="s">
        <v>10</v>
      </c>
      <c r="C1084">
        <v>19.95</v>
      </c>
      <c r="D1084">
        <v>5855.9025000000001</v>
      </c>
      <c r="E1084">
        <f t="shared" si="16"/>
        <v>0</v>
      </c>
      <c r="H1084">
        <f ca="1"/>
        <v>38</v>
      </c>
      <c r="I1084">
        <f ca="1"/>
        <v>19.95</v>
      </c>
      <c r="J1084">
        <f ca="1"/>
        <v>0</v>
      </c>
    </row>
    <row r="1085" spans="1:10" x14ac:dyDescent="0.25">
      <c r="A1085">
        <v>32</v>
      </c>
      <c r="B1085" t="s">
        <v>10</v>
      </c>
      <c r="C1085">
        <v>31.5</v>
      </c>
      <c r="D1085">
        <v>4076.4969999999998</v>
      </c>
      <c r="E1085">
        <f t="shared" si="16"/>
        <v>0</v>
      </c>
      <c r="H1085">
        <f ca="1"/>
        <v>32</v>
      </c>
      <c r="I1085">
        <f ca="1"/>
        <v>31.5</v>
      </c>
      <c r="J1085">
        <f ca="1"/>
        <v>0</v>
      </c>
    </row>
    <row r="1086" spans="1:10" x14ac:dyDescent="0.25">
      <c r="A1086">
        <v>62</v>
      </c>
      <c r="B1086" t="s">
        <v>7</v>
      </c>
      <c r="C1086">
        <v>30.495000000000001</v>
      </c>
      <c r="D1086">
        <v>15019.760050000001</v>
      </c>
      <c r="E1086">
        <f t="shared" si="16"/>
        <v>1</v>
      </c>
      <c r="H1086">
        <f ca="1"/>
        <v>62</v>
      </c>
      <c r="I1086">
        <f ca="1"/>
        <v>30.495000000000001</v>
      </c>
      <c r="J1086">
        <f ca="1"/>
        <v>1</v>
      </c>
    </row>
    <row r="1087" spans="1:10" x14ac:dyDescent="0.25">
      <c r="A1087">
        <v>39</v>
      </c>
      <c r="B1087" t="s">
        <v>7</v>
      </c>
      <c r="C1087">
        <v>18.3</v>
      </c>
      <c r="D1087">
        <v>19023.259999999998</v>
      </c>
      <c r="E1087">
        <f t="shared" si="16"/>
        <v>1</v>
      </c>
      <c r="H1087">
        <f ca="1"/>
        <v>39</v>
      </c>
      <c r="I1087">
        <f ca="1"/>
        <v>18.3</v>
      </c>
      <c r="J1087">
        <f ca="1"/>
        <v>1</v>
      </c>
    </row>
    <row r="1088" spans="1:10" x14ac:dyDescent="0.25">
      <c r="A1088">
        <v>55</v>
      </c>
      <c r="B1088" t="s">
        <v>10</v>
      </c>
      <c r="C1088">
        <v>28.975000000000001</v>
      </c>
      <c r="D1088">
        <v>10796.35025</v>
      </c>
      <c r="E1088">
        <f t="shared" si="16"/>
        <v>0</v>
      </c>
      <c r="H1088">
        <f ca="1"/>
        <v>55</v>
      </c>
      <c r="I1088">
        <f ca="1"/>
        <v>28.975000000000001</v>
      </c>
      <c r="J1088">
        <f ca="1"/>
        <v>0</v>
      </c>
    </row>
    <row r="1089" spans="1:10" x14ac:dyDescent="0.25">
      <c r="A1089">
        <v>57</v>
      </c>
      <c r="B1089" t="s">
        <v>10</v>
      </c>
      <c r="C1089">
        <v>31.54</v>
      </c>
      <c r="D1089">
        <v>11353.2276</v>
      </c>
      <c r="E1089">
        <f t="shared" si="16"/>
        <v>0</v>
      </c>
      <c r="H1089">
        <f ca="1"/>
        <v>57</v>
      </c>
      <c r="I1089">
        <f ca="1"/>
        <v>31.54</v>
      </c>
      <c r="J1089">
        <f ca="1"/>
        <v>0</v>
      </c>
    </row>
    <row r="1090" spans="1:10" x14ac:dyDescent="0.25">
      <c r="A1090">
        <v>52</v>
      </c>
      <c r="B1090" t="s">
        <v>10</v>
      </c>
      <c r="C1090">
        <v>47.74</v>
      </c>
      <c r="D1090">
        <v>9748.9105999999992</v>
      </c>
      <c r="E1090">
        <f t="shared" si="16"/>
        <v>0</v>
      </c>
      <c r="H1090">
        <f ca="1"/>
        <v>52</v>
      </c>
      <c r="I1090">
        <f ca="1"/>
        <v>47.74</v>
      </c>
      <c r="J1090">
        <f ca="1"/>
        <v>0</v>
      </c>
    </row>
    <row r="1091" spans="1:10" x14ac:dyDescent="0.25">
      <c r="A1091">
        <v>56</v>
      </c>
      <c r="B1091" t="s">
        <v>10</v>
      </c>
      <c r="C1091">
        <v>22.1</v>
      </c>
      <c r="D1091">
        <v>10577.087</v>
      </c>
      <c r="E1091">
        <f t="shared" ref="E1091:E1154" si="17">IF(B1091="female", 1, 0)</f>
        <v>0</v>
      </c>
      <c r="H1091">
        <f ca="1"/>
        <v>56</v>
      </c>
      <c r="I1091">
        <f ca="1"/>
        <v>22.1</v>
      </c>
      <c r="J1091">
        <f ca="1"/>
        <v>0</v>
      </c>
    </row>
    <row r="1092" spans="1:10" x14ac:dyDescent="0.25">
      <c r="A1092">
        <v>47</v>
      </c>
      <c r="B1092" t="s">
        <v>10</v>
      </c>
      <c r="C1092">
        <v>36.19</v>
      </c>
      <c r="D1092">
        <v>41676.081100000003</v>
      </c>
      <c r="E1092">
        <f t="shared" si="17"/>
        <v>0</v>
      </c>
      <c r="H1092">
        <f ca="1"/>
        <v>47</v>
      </c>
      <c r="I1092">
        <f ca="1"/>
        <v>36.19</v>
      </c>
      <c r="J1092">
        <f ca="1"/>
        <v>0</v>
      </c>
    </row>
    <row r="1093" spans="1:10" x14ac:dyDescent="0.25">
      <c r="A1093">
        <v>55</v>
      </c>
      <c r="B1093" t="s">
        <v>7</v>
      </c>
      <c r="C1093">
        <v>29.83</v>
      </c>
      <c r="D1093">
        <v>11286.538699999999</v>
      </c>
      <c r="E1093">
        <f t="shared" si="17"/>
        <v>1</v>
      </c>
      <c r="H1093">
        <f ca="1"/>
        <v>55</v>
      </c>
      <c r="I1093">
        <f ca="1"/>
        <v>29.83</v>
      </c>
      <c r="J1093">
        <f ca="1"/>
        <v>1</v>
      </c>
    </row>
    <row r="1094" spans="1:10" x14ac:dyDescent="0.25">
      <c r="A1094">
        <v>23</v>
      </c>
      <c r="B1094" t="s">
        <v>10</v>
      </c>
      <c r="C1094">
        <v>32.700000000000003</v>
      </c>
      <c r="D1094">
        <v>3591.48</v>
      </c>
      <c r="E1094">
        <f t="shared" si="17"/>
        <v>0</v>
      </c>
      <c r="H1094">
        <f ca="1"/>
        <v>23</v>
      </c>
      <c r="I1094">
        <f ca="1"/>
        <v>32.700000000000003</v>
      </c>
      <c r="J1094">
        <f ca="1"/>
        <v>0</v>
      </c>
    </row>
    <row r="1095" spans="1:10" x14ac:dyDescent="0.25">
      <c r="A1095">
        <v>22</v>
      </c>
      <c r="B1095" t="s">
        <v>7</v>
      </c>
      <c r="C1095">
        <v>30.4</v>
      </c>
      <c r="D1095">
        <v>33907.548000000003</v>
      </c>
      <c r="E1095">
        <f t="shared" si="17"/>
        <v>1</v>
      </c>
      <c r="H1095">
        <f ca="1"/>
        <v>22</v>
      </c>
      <c r="I1095">
        <f ca="1"/>
        <v>30.4</v>
      </c>
      <c r="J1095">
        <f ca="1"/>
        <v>1</v>
      </c>
    </row>
    <row r="1096" spans="1:10" x14ac:dyDescent="0.25">
      <c r="A1096">
        <v>50</v>
      </c>
      <c r="B1096" t="s">
        <v>7</v>
      </c>
      <c r="C1096">
        <v>33.700000000000003</v>
      </c>
      <c r="D1096">
        <v>11299.343000000001</v>
      </c>
      <c r="E1096">
        <f t="shared" si="17"/>
        <v>1</v>
      </c>
      <c r="H1096">
        <f ca="1"/>
        <v>50</v>
      </c>
      <c r="I1096">
        <f ca="1"/>
        <v>33.700000000000003</v>
      </c>
      <c r="J1096">
        <f ca="1"/>
        <v>1</v>
      </c>
    </row>
    <row r="1097" spans="1:10" x14ac:dyDescent="0.25">
      <c r="A1097">
        <v>18</v>
      </c>
      <c r="B1097" t="s">
        <v>7</v>
      </c>
      <c r="C1097">
        <v>31.35</v>
      </c>
      <c r="D1097">
        <v>4561.1885000000002</v>
      </c>
      <c r="E1097">
        <f t="shared" si="17"/>
        <v>1</v>
      </c>
      <c r="H1097">
        <f ca="1"/>
        <v>18</v>
      </c>
      <c r="I1097">
        <f ca="1"/>
        <v>31.35</v>
      </c>
      <c r="J1097">
        <f ca="1"/>
        <v>1</v>
      </c>
    </row>
    <row r="1098" spans="1:10" x14ac:dyDescent="0.25">
      <c r="A1098">
        <v>51</v>
      </c>
      <c r="B1098" t="s">
        <v>7</v>
      </c>
      <c r="C1098">
        <v>34.96</v>
      </c>
      <c r="D1098">
        <v>44641.197399999997</v>
      </c>
      <c r="E1098">
        <f t="shared" si="17"/>
        <v>1</v>
      </c>
      <c r="H1098">
        <f ca="1"/>
        <v>51</v>
      </c>
      <c r="I1098">
        <f ca="1"/>
        <v>34.96</v>
      </c>
      <c r="J1098">
        <f ca="1"/>
        <v>1</v>
      </c>
    </row>
    <row r="1099" spans="1:10" x14ac:dyDescent="0.25">
      <c r="A1099">
        <v>22</v>
      </c>
      <c r="B1099" t="s">
        <v>10</v>
      </c>
      <c r="C1099">
        <v>33.770000000000003</v>
      </c>
      <c r="D1099">
        <v>1674.6323</v>
      </c>
      <c r="E1099">
        <f t="shared" si="17"/>
        <v>0</v>
      </c>
      <c r="H1099">
        <f ca="1"/>
        <v>22</v>
      </c>
      <c r="I1099">
        <f ca="1"/>
        <v>33.770000000000003</v>
      </c>
      <c r="J1099">
        <f ca="1"/>
        <v>0</v>
      </c>
    </row>
    <row r="1100" spans="1:10" x14ac:dyDescent="0.25">
      <c r="A1100">
        <v>52</v>
      </c>
      <c r="B1100" t="s">
        <v>7</v>
      </c>
      <c r="C1100">
        <v>30.875</v>
      </c>
      <c r="D1100">
        <v>23045.566159999998</v>
      </c>
      <c r="E1100">
        <f t="shared" si="17"/>
        <v>1</v>
      </c>
      <c r="H1100">
        <f ca="1"/>
        <v>52</v>
      </c>
      <c r="I1100">
        <f ca="1"/>
        <v>30.875</v>
      </c>
      <c r="J1100">
        <f ca="1"/>
        <v>1</v>
      </c>
    </row>
    <row r="1101" spans="1:10" x14ac:dyDescent="0.25">
      <c r="A1101">
        <v>25</v>
      </c>
      <c r="B1101" t="s">
        <v>7</v>
      </c>
      <c r="C1101">
        <v>33.99</v>
      </c>
      <c r="D1101">
        <v>3227.1210999999998</v>
      </c>
      <c r="E1101">
        <f t="shared" si="17"/>
        <v>1</v>
      </c>
      <c r="H1101">
        <f ca="1"/>
        <v>25</v>
      </c>
      <c r="I1101">
        <f ca="1"/>
        <v>33.99</v>
      </c>
      <c r="J1101">
        <f ca="1"/>
        <v>1</v>
      </c>
    </row>
    <row r="1102" spans="1:10" x14ac:dyDescent="0.25">
      <c r="A1102">
        <v>33</v>
      </c>
      <c r="B1102" t="s">
        <v>7</v>
      </c>
      <c r="C1102">
        <v>19.094999999999999</v>
      </c>
      <c r="D1102">
        <v>16776.304049999999</v>
      </c>
      <c r="E1102">
        <f t="shared" si="17"/>
        <v>1</v>
      </c>
      <c r="H1102">
        <f ca="1"/>
        <v>33</v>
      </c>
      <c r="I1102">
        <f ca="1"/>
        <v>19.094999999999999</v>
      </c>
      <c r="J1102">
        <f ca="1"/>
        <v>1</v>
      </c>
    </row>
    <row r="1103" spans="1:10" x14ac:dyDescent="0.25">
      <c r="A1103">
        <v>53</v>
      </c>
      <c r="B1103" t="s">
        <v>10</v>
      </c>
      <c r="C1103">
        <v>28.6</v>
      </c>
      <c r="D1103">
        <v>11253.421</v>
      </c>
      <c r="E1103">
        <f t="shared" si="17"/>
        <v>0</v>
      </c>
      <c r="H1103">
        <f ca="1"/>
        <v>53</v>
      </c>
      <c r="I1103">
        <f ca="1"/>
        <v>28.6</v>
      </c>
      <c r="J1103">
        <f ca="1"/>
        <v>0</v>
      </c>
    </row>
    <row r="1104" spans="1:10" x14ac:dyDescent="0.25">
      <c r="A1104">
        <v>29</v>
      </c>
      <c r="B1104" t="s">
        <v>10</v>
      </c>
      <c r="C1104">
        <v>38.94</v>
      </c>
      <c r="D1104">
        <v>3471.4096</v>
      </c>
      <c r="E1104">
        <f t="shared" si="17"/>
        <v>0</v>
      </c>
      <c r="H1104">
        <f ca="1"/>
        <v>29</v>
      </c>
      <c r="I1104">
        <f ca="1"/>
        <v>38.94</v>
      </c>
      <c r="J1104">
        <f ca="1"/>
        <v>0</v>
      </c>
    </row>
    <row r="1105" spans="1:10" x14ac:dyDescent="0.25">
      <c r="A1105">
        <v>58</v>
      </c>
      <c r="B1105" t="s">
        <v>10</v>
      </c>
      <c r="C1105">
        <v>36.08</v>
      </c>
      <c r="D1105">
        <v>11363.2832</v>
      </c>
      <c r="E1105">
        <f t="shared" si="17"/>
        <v>0</v>
      </c>
      <c r="H1105">
        <f ca="1"/>
        <v>58</v>
      </c>
      <c r="I1105">
        <f ca="1"/>
        <v>36.08</v>
      </c>
      <c r="J1105">
        <f ca="1"/>
        <v>0</v>
      </c>
    </row>
    <row r="1106" spans="1:10" x14ac:dyDescent="0.25">
      <c r="A1106">
        <v>37</v>
      </c>
      <c r="B1106" t="s">
        <v>10</v>
      </c>
      <c r="C1106">
        <v>29.8</v>
      </c>
      <c r="D1106">
        <v>20420.604650000001</v>
      </c>
      <c r="E1106">
        <f t="shared" si="17"/>
        <v>0</v>
      </c>
      <c r="H1106">
        <f ca="1"/>
        <v>37</v>
      </c>
      <c r="I1106">
        <f ca="1"/>
        <v>29.8</v>
      </c>
      <c r="J1106">
        <f ca="1"/>
        <v>0</v>
      </c>
    </row>
    <row r="1107" spans="1:10" x14ac:dyDescent="0.25">
      <c r="A1107">
        <v>54</v>
      </c>
      <c r="B1107" t="s">
        <v>7</v>
      </c>
      <c r="C1107">
        <v>31.24</v>
      </c>
      <c r="D1107">
        <v>10338.9316</v>
      </c>
      <c r="E1107">
        <f t="shared" si="17"/>
        <v>1</v>
      </c>
      <c r="H1107">
        <f ca="1"/>
        <v>54</v>
      </c>
      <c r="I1107">
        <f ca="1"/>
        <v>31.24</v>
      </c>
      <c r="J1107">
        <f ca="1"/>
        <v>1</v>
      </c>
    </row>
    <row r="1108" spans="1:10" x14ac:dyDescent="0.25">
      <c r="A1108">
        <v>49</v>
      </c>
      <c r="B1108" t="s">
        <v>7</v>
      </c>
      <c r="C1108">
        <v>29.925000000000001</v>
      </c>
      <c r="D1108">
        <v>8988.1587500000005</v>
      </c>
      <c r="E1108">
        <f t="shared" si="17"/>
        <v>1</v>
      </c>
      <c r="H1108">
        <f ca="1"/>
        <v>49</v>
      </c>
      <c r="I1108">
        <f ca="1"/>
        <v>29.925000000000001</v>
      </c>
      <c r="J1108">
        <f ca="1"/>
        <v>1</v>
      </c>
    </row>
    <row r="1109" spans="1:10" x14ac:dyDescent="0.25">
      <c r="A1109">
        <v>50</v>
      </c>
      <c r="B1109" t="s">
        <v>7</v>
      </c>
      <c r="C1109">
        <v>26.22</v>
      </c>
      <c r="D1109">
        <v>10493.9458</v>
      </c>
      <c r="E1109">
        <f t="shared" si="17"/>
        <v>1</v>
      </c>
      <c r="H1109">
        <f ca="1"/>
        <v>50</v>
      </c>
      <c r="I1109">
        <f ca="1"/>
        <v>26.22</v>
      </c>
      <c r="J1109">
        <f ca="1"/>
        <v>1</v>
      </c>
    </row>
    <row r="1110" spans="1:10" x14ac:dyDescent="0.25">
      <c r="A1110">
        <v>26</v>
      </c>
      <c r="B1110" t="s">
        <v>10</v>
      </c>
      <c r="C1110">
        <v>30</v>
      </c>
      <c r="D1110">
        <v>2904.0880000000002</v>
      </c>
      <c r="E1110">
        <f t="shared" si="17"/>
        <v>0</v>
      </c>
      <c r="H1110">
        <f ca="1"/>
        <v>26</v>
      </c>
      <c r="I1110">
        <f ca="1"/>
        <v>30</v>
      </c>
      <c r="J1110">
        <f ca="1"/>
        <v>0</v>
      </c>
    </row>
    <row r="1111" spans="1:10" x14ac:dyDescent="0.25">
      <c r="A1111">
        <v>45</v>
      </c>
      <c r="B1111" t="s">
        <v>10</v>
      </c>
      <c r="C1111">
        <v>20.350000000000001</v>
      </c>
      <c r="D1111">
        <v>8605.3615000000009</v>
      </c>
      <c r="E1111">
        <f t="shared" si="17"/>
        <v>0</v>
      </c>
      <c r="H1111">
        <f ca="1"/>
        <v>45</v>
      </c>
      <c r="I1111">
        <f ca="1"/>
        <v>20.350000000000001</v>
      </c>
      <c r="J1111">
        <f ca="1"/>
        <v>0</v>
      </c>
    </row>
    <row r="1112" spans="1:10" x14ac:dyDescent="0.25">
      <c r="A1112">
        <v>54</v>
      </c>
      <c r="B1112" t="s">
        <v>7</v>
      </c>
      <c r="C1112">
        <v>32.299999999999997</v>
      </c>
      <c r="D1112">
        <v>11512.405000000001</v>
      </c>
      <c r="E1112">
        <f t="shared" si="17"/>
        <v>1</v>
      </c>
      <c r="H1112">
        <f ca="1"/>
        <v>54</v>
      </c>
      <c r="I1112">
        <f ca="1"/>
        <v>32.299999999999997</v>
      </c>
      <c r="J1112">
        <f ca="1"/>
        <v>1</v>
      </c>
    </row>
    <row r="1113" spans="1:10" x14ac:dyDescent="0.25">
      <c r="A1113">
        <v>38</v>
      </c>
      <c r="B1113" t="s">
        <v>10</v>
      </c>
      <c r="C1113">
        <v>38.39</v>
      </c>
      <c r="D1113">
        <v>41949.244100000004</v>
      </c>
      <c r="E1113">
        <f t="shared" si="17"/>
        <v>0</v>
      </c>
      <c r="H1113">
        <f ca="1"/>
        <v>38</v>
      </c>
      <c r="I1113">
        <f ca="1"/>
        <v>38.39</v>
      </c>
      <c r="J1113">
        <f ca="1"/>
        <v>0</v>
      </c>
    </row>
    <row r="1114" spans="1:10" x14ac:dyDescent="0.25">
      <c r="A1114">
        <v>48</v>
      </c>
      <c r="B1114" t="s">
        <v>7</v>
      </c>
      <c r="C1114">
        <v>25.85</v>
      </c>
      <c r="D1114">
        <v>24180.933499999999</v>
      </c>
      <c r="E1114">
        <f t="shared" si="17"/>
        <v>1</v>
      </c>
      <c r="H1114">
        <f ca="1"/>
        <v>48</v>
      </c>
      <c r="I1114">
        <f ca="1"/>
        <v>25.85</v>
      </c>
      <c r="J1114">
        <f ca="1"/>
        <v>1</v>
      </c>
    </row>
    <row r="1115" spans="1:10" x14ac:dyDescent="0.25">
      <c r="A1115">
        <v>28</v>
      </c>
      <c r="B1115" t="s">
        <v>7</v>
      </c>
      <c r="C1115">
        <v>26.315000000000001</v>
      </c>
      <c r="D1115">
        <v>5312.1698500000002</v>
      </c>
      <c r="E1115">
        <f t="shared" si="17"/>
        <v>1</v>
      </c>
      <c r="H1115">
        <f ca="1"/>
        <v>28</v>
      </c>
      <c r="I1115">
        <f ca="1"/>
        <v>26.315000000000001</v>
      </c>
      <c r="J1115">
        <f ca="1"/>
        <v>1</v>
      </c>
    </row>
    <row r="1116" spans="1:10" x14ac:dyDescent="0.25">
      <c r="A1116">
        <v>23</v>
      </c>
      <c r="B1116" t="s">
        <v>10</v>
      </c>
      <c r="C1116">
        <v>24.51</v>
      </c>
      <c r="D1116">
        <v>2396.0958999999998</v>
      </c>
      <c r="E1116">
        <f t="shared" si="17"/>
        <v>0</v>
      </c>
      <c r="H1116">
        <f ca="1"/>
        <v>23</v>
      </c>
      <c r="I1116">
        <f ca="1"/>
        <v>24.51</v>
      </c>
      <c r="J1116">
        <f ca="1"/>
        <v>0</v>
      </c>
    </row>
    <row r="1117" spans="1:10" x14ac:dyDescent="0.25">
      <c r="A1117">
        <v>55</v>
      </c>
      <c r="B1117" t="s">
        <v>10</v>
      </c>
      <c r="C1117">
        <v>32.67</v>
      </c>
      <c r="D1117">
        <v>10807.4863</v>
      </c>
      <c r="E1117">
        <f t="shared" si="17"/>
        <v>0</v>
      </c>
      <c r="H1117">
        <f ca="1"/>
        <v>55</v>
      </c>
      <c r="I1117">
        <f ca="1"/>
        <v>32.67</v>
      </c>
      <c r="J1117">
        <f ca="1"/>
        <v>0</v>
      </c>
    </row>
    <row r="1118" spans="1:10" x14ac:dyDescent="0.25">
      <c r="A1118">
        <v>41</v>
      </c>
      <c r="B1118" t="s">
        <v>10</v>
      </c>
      <c r="C1118">
        <v>29.64</v>
      </c>
      <c r="D1118">
        <v>9222.4025999999994</v>
      </c>
      <c r="E1118">
        <f t="shared" si="17"/>
        <v>0</v>
      </c>
      <c r="H1118">
        <f ca="1"/>
        <v>41</v>
      </c>
      <c r="I1118">
        <f ca="1"/>
        <v>29.64</v>
      </c>
      <c r="J1118">
        <f ca="1"/>
        <v>0</v>
      </c>
    </row>
    <row r="1119" spans="1:10" x14ac:dyDescent="0.25">
      <c r="A1119">
        <v>25</v>
      </c>
      <c r="B1119" t="s">
        <v>10</v>
      </c>
      <c r="C1119">
        <v>33.33</v>
      </c>
      <c r="D1119">
        <v>36124.573700000001</v>
      </c>
      <c r="E1119">
        <f t="shared" si="17"/>
        <v>0</v>
      </c>
      <c r="H1119">
        <f ca="1"/>
        <v>25</v>
      </c>
      <c r="I1119">
        <f ca="1"/>
        <v>33.33</v>
      </c>
      <c r="J1119">
        <f ca="1"/>
        <v>0</v>
      </c>
    </row>
    <row r="1120" spans="1:10" x14ac:dyDescent="0.25">
      <c r="A1120">
        <v>33</v>
      </c>
      <c r="B1120" t="s">
        <v>10</v>
      </c>
      <c r="C1120">
        <v>35.75</v>
      </c>
      <c r="D1120">
        <v>38282.749499999998</v>
      </c>
      <c r="E1120">
        <f t="shared" si="17"/>
        <v>0</v>
      </c>
      <c r="H1120">
        <f ca="1"/>
        <v>33</v>
      </c>
      <c r="I1120">
        <f ca="1"/>
        <v>35.75</v>
      </c>
      <c r="J1120">
        <f ca="1"/>
        <v>0</v>
      </c>
    </row>
    <row r="1121" spans="1:10" x14ac:dyDescent="0.25">
      <c r="A1121">
        <v>30</v>
      </c>
      <c r="B1121" t="s">
        <v>7</v>
      </c>
      <c r="C1121">
        <v>19.95</v>
      </c>
      <c r="D1121">
        <v>5693.4305000000004</v>
      </c>
      <c r="E1121">
        <f t="shared" si="17"/>
        <v>1</v>
      </c>
      <c r="H1121">
        <f ca="1"/>
        <v>30</v>
      </c>
      <c r="I1121">
        <f ca="1"/>
        <v>19.95</v>
      </c>
      <c r="J1121">
        <f ca="1"/>
        <v>1</v>
      </c>
    </row>
    <row r="1122" spans="1:10" x14ac:dyDescent="0.25">
      <c r="A1122">
        <v>23</v>
      </c>
      <c r="B1122" t="s">
        <v>7</v>
      </c>
      <c r="C1122">
        <v>31.4</v>
      </c>
      <c r="D1122">
        <v>34166.273000000001</v>
      </c>
      <c r="E1122">
        <f t="shared" si="17"/>
        <v>1</v>
      </c>
      <c r="H1122">
        <f ca="1"/>
        <v>23</v>
      </c>
      <c r="I1122">
        <f ca="1"/>
        <v>31.4</v>
      </c>
      <c r="J1122">
        <f ca="1"/>
        <v>1</v>
      </c>
    </row>
    <row r="1123" spans="1:10" x14ac:dyDescent="0.25">
      <c r="A1123">
        <v>46</v>
      </c>
      <c r="B1123" t="s">
        <v>10</v>
      </c>
      <c r="C1123">
        <v>38.17</v>
      </c>
      <c r="D1123">
        <v>8347.1643000000004</v>
      </c>
      <c r="E1123">
        <f t="shared" si="17"/>
        <v>0</v>
      </c>
      <c r="H1123">
        <f ca="1"/>
        <v>46</v>
      </c>
      <c r="I1123">
        <f ca="1"/>
        <v>38.17</v>
      </c>
      <c r="J1123">
        <f ca="1"/>
        <v>0</v>
      </c>
    </row>
    <row r="1124" spans="1:10" x14ac:dyDescent="0.25">
      <c r="A1124">
        <v>53</v>
      </c>
      <c r="B1124" t="s">
        <v>7</v>
      </c>
      <c r="C1124">
        <v>36.86</v>
      </c>
      <c r="D1124">
        <v>46661.4424</v>
      </c>
      <c r="E1124">
        <f t="shared" si="17"/>
        <v>1</v>
      </c>
      <c r="H1124">
        <f ca="1"/>
        <v>53</v>
      </c>
      <c r="I1124">
        <f ca="1"/>
        <v>36.86</v>
      </c>
      <c r="J1124">
        <f ca="1"/>
        <v>1</v>
      </c>
    </row>
    <row r="1125" spans="1:10" x14ac:dyDescent="0.25">
      <c r="A1125">
        <v>27</v>
      </c>
      <c r="B1125" t="s">
        <v>7</v>
      </c>
      <c r="C1125">
        <v>32.395000000000003</v>
      </c>
      <c r="D1125">
        <v>18903.491409999999</v>
      </c>
      <c r="E1125">
        <f t="shared" si="17"/>
        <v>1</v>
      </c>
      <c r="H1125">
        <f ca="1"/>
        <v>27</v>
      </c>
      <c r="I1125">
        <f ca="1"/>
        <v>32.395000000000003</v>
      </c>
      <c r="J1125">
        <f ca="1"/>
        <v>1</v>
      </c>
    </row>
    <row r="1126" spans="1:10" x14ac:dyDescent="0.25">
      <c r="A1126">
        <v>23</v>
      </c>
      <c r="B1126" t="s">
        <v>7</v>
      </c>
      <c r="C1126">
        <v>42.75</v>
      </c>
      <c r="D1126">
        <v>40904.199500000002</v>
      </c>
      <c r="E1126">
        <f t="shared" si="17"/>
        <v>1</v>
      </c>
      <c r="H1126">
        <f ca="1"/>
        <v>23</v>
      </c>
      <c r="I1126">
        <f ca="1"/>
        <v>42.75</v>
      </c>
      <c r="J1126">
        <f ca="1"/>
        <v>1</v>
      </c>
    </row>
    <row r="1127" spans="1:10" x14ac:dyDescent="0.25">
      <c r="A1127">
        <v>63</v>
      </c>
      <c r="B1127" t="s">
        <v>7</v>
      </c>
      <c r="C1127">
        <v>25.08</v>
      </c>
      <c r="D1127">
        <v>14254.608200000001</v>
      </c>
      <c r="E1127">
        <f t="shared" si="17"/>
        <v>1</v>
      </c>
      <c r="H1127">
        <f ca="1"/>
        <v>63</v>
      </c>
      <c r="I1127">
        <f ca="1"/>
        <v>25.08</v>
      </c>
      <c r="J1127">
        <f ca="1"/>
        <v>1</v>
      </c>
    </row>
    <row r="1128" spans="1:10" x14ac:dyDescent="0.25">
      <c r="A1128">
        <v>55</v>
      </c>
      <c r="B1128" t="s">
        <v>10</v>
      </c>
      <c r="C1128">
        <v>29.9</v>
      </c>
      <c r="D1128">
        <v>10214.636</v>
      </c>
      <c r="E1128">
        <f t="shared" si="17"/>
        <v>0</v>
      </c>
      <c r="H1128">
        <f ca="1"/>
        <v>55</v>
      </c>
      <c r="I1128">
        <f ca="1"/>
        <v>29.9</v>
      </c>
      <c r="J1128">
        <f ca="1"/>
        <v>0</v>
      </c>
    </row>
    <row r="1129" spans="1:10" x14ac:dyDescent="0.25">
      <c r="A1129">
        <v>35</v>
      </c>
      <c r="B1129" t="s">
        <v>7</v>
      </c>
      <c r="C1129">
        <v>35.86</v>
      </c>
      <c r="D1129">
        <v>5836.5204000000003</v>
      </c>
      <c r="E1129">
        <f t="shared" si="17"/>
        <v>1</v>
      </c>
      <c r="H1129">
        <f ca="1"/>
        <v>35</v>
      </c>
      <c r="I1129">
        <f ca="1"/>
        <v>35.86</v>
      </c>
      <c r="J1129">
        <f ca="1"/>
        <v>1</v>
      </c>
    </row>
    <row r="1130" spans="1:10" x14ac:dyDescent="0.25">
      <c r="A1130">
        <v>34</v>
      </c>
      <c r="B1130" t="s">
        <v>10</v>
      </c>
      <c r="C1130">
        <v>32.799999999999997</v>
      </c>
      <c r="D1130">
        <v>14358.364369999999</v>
      </c>
      <c r="E1130">
        <f t="shared" si="17"/>
        <v>0</v>
      </c>
      <c r="H1130">
        <f ca="1"/>
        <v>34</v>
      </c>
      <c r="I1130">
        <f ca="1"/>
        <v>32.799999999999997</v>
      </c>
      <c r="J1130">
        <f ca="1"/>
        <v>0</v>
      </c>
    </row>
    <row r="1131" spans="1:10" x14ac:dyDescent="0.25">
      <c r="A1131">
        <v>19</v>
      </c>
      <c r="B1131" t="s">
        <v>7</v>
      </c>
      <c r="C1131">
        <v>18.600000000000001</v>
      </c>
      <c r="D1131">
        <v>1728.8969999999999</v>
      </c>
      <c r="E1131">
        <f t="shared" si="17"/>
        <v>1</v>
      </c>
      <c r="H1131">
        <f ca="1"/>
        <v>19</v>
      </c>
      <c r="I1131">
        <f ca="1"/>
        <v>18.600000000000001</v>
      </c>
      <c r="J1131">
        <f ca="1"/>
        <v>1</v>
      </c>
    </row>
    <row r="1132" spans="1:10" x14ac:dyDescent="0.25">
      <c r="A1132">
        <v>39</v>
      </c>
      <c r="B1132" t="s">
        <v>7</v>
      </c>
      <c r="C1132">
        <v>23.87</v>
      </c>
      <c r="D1132">
        <v>8582.3022999999994</v>
      </c>
      <c r="E1132">
        <f t="shared" si="17"/>
        <v>1</v>
      </c>
      <c r="H1132">
        <f ca="1"/>
        <v>39</v>
      </c>
      <c r="I1132">
        <f ca="1"/>
        <v>23.87</v>
      </c>
      <c r="J1132">
        <f ca="1"/>
        <v>1</v>
      </c>
    </row>
    <row r="1133" spans="1:10" x14ac:dyDescent="0.25">
      <c r="A1133">
        <v>27</v>
      </c>
      <c r="B1133" t="s">
        <v>10</v>
      </c>
      <c r="C1133">
        <v>45.9</v>
      </c>
      <c r="D1133">
        <v>3693.4279999999999</v>
      </c>
      <c r="E1133">
        <f t="shared" si="17"/>
        <v>0</v>
      </c>
      <c r="H1133">
        <f ca="1"/>
        <v>27</v>
      </c>
      <c r="I1133">
        <f ca="1"/>
        <v>45.9</v>
      </c>
      <c r="J1133">
        <f ca="1"/>
        <v>0</v>
      </c>
    </row>
    <row r="1134" spans="1:10" x14ac:dyDescent="0.25">
      <c r="A1134">
        <v>57</v>
      </c>
      <c r="B1134" t="s">
        <v>10</v>
      </c>
      <c r="C1134">
        <v>40.28</v>
      </c>
      <c r="D1134">
        <v>20709.020339999999</v>
      </c>
      <c r="E1134">
        <f t="shared" si="17"/>
        <v>0</v>
      </c>
      <c r="H1134">
        <f ca="1"/>
        <v>57</v>
      </c>
      <c r="I1134">
        <f ca="1"/>
        <v>40.28</v>
      </c>
      <c r="J1134">
        <f ca="1"/>
        <v>0</v>
      </c>
    </row>
    <row r="1135" spans="1:10" x14ac:dyDescent="0.25">
      <c r="A1135">
        <v>52</v>
      </c>
      <c r="B1135" t="s">
        <v>7</v>
      </c>
      <c r="C1135">
        <v>18.335000000000001</v>
      </c>
      <c r="D1135">
        <v>9991.0376500000002</v>
      </c>
      <c r="E1135">
        <f t="shared" si="17"/>
        <v>1</v>
      </c>
      <c r="H1135">
        <f ca="1"/>
        <v>52</v>
      </c>
      <c r="I1135">
        <f ca="1"/>
        <v>18.335000000000001</v>
      </c>
      <c r="J1135">
        <f ca="1"/>
        <v>1</v>
      </c>
    </row>
    <row r="1136" spans="1:10" x14ac:dyDescent="0.25">
      <c r="A1136">
        <v>28</v>
      </c>
      <c r="B1136" t="s">
        <v>10</v>
      </c>
      <c r="C1136">
        <v>33.82</v>
      </c>
      <c r="D1136">
        <v>19673.335729999999</v>
      </c>
      <c r="E1136">
        <f t="shared" si="17"/>
        <v>0</v>
      </c>
      <c r="H1136">
        <f ca="1"/>
        <v>28</v>
      </c>
      <c r="I1136">
        <f ca="1"/>
        <v>33.82</v>
      </c>
      <c r="J1136">
        <f ca="1"/>
        <v>0</v>
      </c>
    </row>
    <row r="1137" spans="1:10" x14ac:dyDescent="0.25">
      <c r="A1137">
        <v>50</v>
      </c>
      <c r="B1137" t="s">
        <v>7</v>
      </c>
      <c r="C1137">
        <v>28.12</v>
      </c>
      <c r="D1137">
        <v>11085.586799999999</v>
      </c>
      <c r="E1137">
        <f t="shared" si="17"/>
        <v>1</v>
      </c>
      <c r="H1137">
        <f ca="1"/>
        <v>50</v>
      </c>
      <c r="I1137">
        <f ca="1"/>
        <v>28.12</v>
      </c>
      <c r="J1137">
        <f ca="1"/>
        <v>1</v>
      </c>
    </row>
    <row r="1138" spans="1:10" x14ac:dyDescent="0.25">
      <c r="A1138">
        <v>44</v>
      </c>
      <c r="B1138" t="s">
        <v>7</v>
      </c>
      <c r="C1138">
        <v>25</v>
      </c>
      <c r="D1138">
        <v>7623.518</v>
      </c>
      <c r="E1138">
        <f t="shared" si="17"/>
        <v>1</v>
      </c>
      <c r="H1138">
        <f ca="1"/>
        <v>44</v>
      </c>
      <c r="I1138">
        <f ca="1"/>
        <v>25</v>
      </c>
      <c r="J1138">
        <f ca="1"/>
        <v>1</v>
      </c>
    </row>
    <row r="1139" spans="1:10" x14ac:dyDescent="0.25">
      <c r="A1139">
        <v>26</v>
      </c>
      <c r="B1139" t="s">
        <v>7</v>
      </c>
      <c r="C1139">
        <v>22.23</v>
      </c>
      <c r="D1139">
        <v>3176.2876999999999</v>
      </c>
      <c r="E1139">
        <f t="shared" si="17"/>
        <v>1</v>
      </c>
      <c r="H1139">
        <f ca="1"/>
        <v>26</v>
      </c>
      <c r="I1139">
        <f ca="1"/>
        <v>22.23</v>
      </c>
      <c r="J1139">
        <f ca="1"/>
        <v>1</v>
      </c>
    </row>
    <row r="1140" spans="1:10" x14ac:dyDescent="0.25">
      <c r="A1140">
        <v>33</v>
      </c>
      <c r="B1140" t="s">
        <v>10</v>
      </c>
      <c r="C1140">
        <v>30.25</v>
      </c>
      <c r="D1140">
        <v>3704.3544999999999</v>
      </c>
      <c r="E1140">
        <f t="shared" si="17"/>
        <v>0</v>
      </c>
      <c r="H1140">
        <f ca="1"/>
        <v>33</v>
      </c>
      <c r="I1140">
        <f ca="1"/>
        <v>30.25</v>
      </c>
      <c r="J1140">
        <f ca="1"/>
        <v>0</v>
      </c>
    </row>
    <row r="1141" spans="1:10" x14ac:dyDescent="0.25">
      <c r="A1141">
        <v>19</v>
      </c>
      <c r="B1141" t="s">
        <v>7</v>
      </c>
      <c r="C1141">
        <v>32.49</v>
      </c>
      <c r="D1141">
        <v>36898.733079999998</v>
      </c>
      <c r="E1141">
        <f t="shared" si="17"/>
        <v>1</v>
      </c>
      <c r="H1141">
        <f ca="1"/>
        <v>19</v>
      </c>
      <c r="I1141">
        <f ca="1"/>
        <v>32.49</v>
      </c>
      <c r="J1141">
        <f ca="1"/>
        <v>1</v>
      </c>
    </row>
    <row r="1142" spans="1:10" x14ac:dyDescent="0.25">
      <c r="A1142">
        <v>50</v>
      </c>
      <c r="B1142" t="s">
        <v>10</v>
      </c>
      <c r="C1142">
        <v>37.07</v>
      </c>
      <c r="D1142">
        <v>9048.0272999999997</v>
      </c>
      <c r="E1142">
        <f t="shared" si="17"/>
        <v>0</v>
      </c>
      <c r="H1142">
        <f ca="1"/>
        <v>50</v>
      </c>
      <c r="I1142">
        <f ca="1"/>
        <v>37.07</v>
      </c>
      <c r="J1142">
        <f ca="1"/>
        <v>0</v>
      </c>
    </row>
    <row r="1143" spans="1:10" x14ac:dyDescent="0.25">
      <c r="A1143">
        <v>41</v>
      </c>
      <c r="B1143" t="s">
        <v>7</v>
      </c>
      <c r="C1143">
        <v>32.6</v>
      </c>
      <c r="D1143">
        <v>7954.5169999999998</v>
      </c>
      <c r="E1143">
        <f t="shared" si="17"/>
        <v>1</v>
      </c>
      <c r="H1143">
        <f ca="1"/>
        <v>41</v>
      </c>
      <c r="I1143">
        <f ca="1"/>
        <v>32.6</v>
      </c>
      <c r="J1143">
        <f ca="1"/>
        <v>1</v>
      </c>
    </row>
    <row r="1144" spans="1:10" x14ac:dyDescent="0.25">
      <c r="A1144">
        <v>52</v>
      </c>
      <c r="B1144" t="s">
        <v>7</v>
      </c>
      <c r="C1144">
        <v>24.86</v>
      </c>
      <c r="D1144">
        <v>27117.993780000001</v>
      </c>
      <c r="E1144">
        <f t="shared" si="17"/>
        <v>1</v>
      </c>
      <c r="H1144">
        <f ca="1"/>
        <v>52</v>
      </c>
      <c r="I1144">
        <f ca="1"/>
        <v>24.86</v>
      </c>
      <c r="J1144">
        <f ca="1"/>
        <v>1</v>
      </c>
    </row>
    <row r="1145" spans="1:10" x14ac:dyDescent="0.25">
      <c r="A1145">
        <v>39</v>
      </c>
      <c r="B1145" t="s">
        <v>10</v>
      </c>
      <c r="C1145">
        <v>32.340000000000003</v>
      </c>
      <c r="D1145">
        <v>6338.0756000000001</v>
      </c>
      <c r="E1145">
        <f t="shared" si="17"/>
        <v>0</v>
      </c>
      <c r="H1145">
        <f ca="1"/>
        <v>39</v>
      </c>
      <c r="I1145">
        <f ca="1"/>
        <v>32.340000000000003</v>
      </c>
      <c r="J1145">
        <f ca="1"/>
        <v>0</v>
      </c>
    </row>
    <row r="1146" spans="1:10" x14ac:dyDescent="0.25">
      <c r="A1146">
        <v>50</v>
      </c>
      <c r="B1146" t="s">
        <v>10</v>
      </c>
      <c r="C1146">
        <v>32.299999999999997</v>
      </c>
      <c r="D1146">
        <v>9630.3970000000008</v>
      </c>
      <c r="E1146">
        <f t="shared" si="17"/>
        <v>0</v>
      </c>
      <c r="H1146">
        <f ca="1"/>
        <v>50</v>
      </c>
      <c r="I1146">
        <f ca="1"/>
        <v>32.299999999999997</v>
      </c>
      <c r="J1146">
        <f ca="1"/>
        <v>0</v>
      </c>
    </row>
    <row r="1147" spans="1:10" x14ac:dyDescent="0.25">
      <c r="A1147">
        <v>52</v>
      </c>
      <c r="B1147" t="s">
        <v>10</v>
      </c>
      <c r="C1147">
        <v>32.774999999999999</v>
      </c>
      <c r="D1147">
        <v>11289.10925</v>
      </c>
      <c r="E1147">
        <f t="shared" si="17"/>
        <v>0</v>
      </c>
      <c r="H1147">
        <f ca="1"/>
        <v>52</v>
      </c>
      <c r="I1147">
        <f ca="1"/>
        <v>32.774999999999999</v>
      </c>
      <c r="J1147">
        <f ca="1"/>
        <v>0</v>
      </c>
    </row>
    <row r="1148" spans="1:10" x14ac:dyDescent="0.25">
      <c r="A1148">
        <v>60</v>
      </c>
      <c r="B1148" t="s">
        <v>10</v>
      </c>
      <c r="C1148">
        <v>32.799999999999997</v>
      </c>
      <c r="D1148">
        <v>52590.829389999999</v>
      </c>
      <c r="E1148">
        <f t="shared" si="17"/>
        <v>0</v>
      </c>
      <c r="H1148">
        <f ca="1"/>
        <v>60</v>
      </c>
      <c r="I1148">
        <f ca="1"/>
        <v>32.799999999999997</v>
      </c>
      <c r="J1148">
        <f ca="1"/>
        <v>0</v>
      </c>
    </row>
    <row r="1149" spans="1:10" x14ac:dyDescent="0.25">
      <c r="A1149">
        <v>20</v>
      </c>
      <c r="B1149" t="s">
        <v>7</v>
      </c>
      <c r="C1149">
        <v>31.92</v>
      </c>
      <c r="D1149">
        <v>2261.5688</v>
      </c>
      <c r="E1149">
        <f t="shared" si="17"/>
        <v>1</v>
      </c>
      <c r="H1149">
        <f ca="1"/>
        <v>20</v>
      </c>
      <c r="I1149">
        <f ca="1"/>
        <v>31.92</v>
      </c>
      <c r="J1149">
        <f ca="1"/>
        <v>1</v>
      </c>
    </row>
    <row r="1150" spans="1:10" x14ac:dyDescent="0.25">
      <c r="A1150">
        <v>55</v>
      </c>
      <c r="B1150" t="s">
        <v>10</v>
      </c>
      <c r="C1150">
        <v>21.5</v>
      </c>
      <c r="D1150">
        <v>10791.96</v>
      </c>
      <c r="E1150">
        <f t="shared" si="17"/>
        <v>0</v>
      </c>
      <c r="H1150">
        <f ca="1"/>
        <v>55</v>
      </c>
      <c r="I1150">
        <f ca="1"/>
        <v>21.5</v>
      </c>
      <c r="J1150">
        <f ca="1"/>
        <v>0</v>
      </c>
    </row>
    <row r="1151" spans="1:10" x14ac:dyDescent="0.25">
      <c r="A1151">
        <v>42</v>
      </c>
      <c r="B1151" t="s">
        <v>10</v>
      </c>
      <c r="C1151">
        <v>34.1</v>
      </c>
      <c r="D1151">
        <v>5979.7309999999998</v>
      </c>
      <c r="E1151">
        <f t="shared" si="17"/>
        <v>0</v>
      </c>
      <c r="H1151">
        <f ca="1"/>
        <v>42</v>
      </c>
      <c r="I1151">
        <f ca="1"/>
        <v>34.1</v>
      </c>
      <c r="J1151">
        <f ca="1"/>
        <v>0</v>
      </c>
    </row>
    <row r="1152" spans="1:10" x14ac:dyDescent="0.25">
      <c r="A1152">
        <v>18</v>
      </c>
      <c r="B1152" t="s">
        <v>7</v>
      </c>
      <c r="C1152">
        <v>30.305</v>
      </c>
      <c r="D1152">
        <v>2203.7359499999998</v>
      </c>
      <c r="E1152">
        <f t="shared" si="17"/>
        <v>1</v>
      </c>
      <c r="H1152">
        <f ca="1"/>
        <v>18</v>
      </c>
      <c r="I1152">
        <f ca="1"/>
        <v>30.305</v>
      </c>
      <c r="J1152">
        <f ca="1"/>
        <v>1</v>
      </c>
    </row>
    <row r="1153" spans="1:10" x14ac:dyDescent="0.25">
      <c r="A1153">
        <v>58</v>
      </c>
      <c r="B1153" t="s">
        <v>7</v>
      </c>
      <c r="C1153">
        <v>36.479999999999997</v>
      </c>
      <c r="D1153">
        <v>12235.8392</v>
      </c>
      <c r="E1153">
        <f t="shared" si="17"/>
        <v>1</v>
      </c>
      <c r="H1153">
        <f ca="1"/>
        <v>58</v>
      </c>
      <c r="I1153">
        <f ca="1"/>
        <v>36.479999999999997</v>
      </c>
      <c r="J1153">
        <f ca="1"/>
        <v>1</v>
      </c>
    </row>
    <row r="1154" spans="1:10" x14ac:dyDescent="0.25">
      <c r="A1154">
        <v>43</v>
      </c>
      <c r="B1154" t="s">
        <v>7</v>
      </c>
      <c r="C1154">
        <v>32.56</v>
      </c>
      <c r="D1154">
        <v>40941.285400000001</v>
      </c>
      <c r="E1154">
        <f t="shared" si="17"/>
        <v>1</v>
      </c>
      <c r="H1154">
        <f ca="1"/>
        <v>43</v>
      </c>
      <c r="I1154">
        <f ca="1"/>
        <v>32.56</v>
      </c>
      <c r="J1154">
        <f ca="1"/>
        <v>1</v>
      </c>
    </row>
    <row r="1155" spans="1:10" x14ac:dyDescent="0.25">
      <c r="A1155">
        <v>35</v>
      </c>
      <c r="B1155" t="s">
        <v>7</v>
      </c>
      <c r="C1155">
        <v>35.814999999999998</v>
      </c>
      <c r="D1155">
        <v>5630.4578499999998</v>
      </c>
      <c r="E1155">
        <f t="shared" ref="E1155:E1218" si="18">IF(B1155="female", 1, 0)</f>
        <v>1</v>
      </c>
      <c r="H1155">
        <f ca="1"/>
        <v>35</v>
      </c>
      <c r="I1155">
        <f ca="1"/>
        <v>35.814999999999998</v>
      </c>
      <c r="J1155">
        <f ca="1"/>
        <v>1</v>
      </c>
    </row>
    <row r="1156" spans="1:10" x14ac:dyDescent="0.25">
      <c r="A1156">
        <v>48</v>
      </c>
      <c r="B1156" t="s">
        <v>7</v>
      </c>
      <c r="C1156">
        <v>27.93</v>
      </c>
      <c r="D1156">
        <v>11015.1747</v>
      </c>
      <c r="E1156">
        <f t="shared" si="18"/>
        <v>1</v>
      </c>
      <c r="H1156">
        <f ca="1"/>
        <v>48</v>
      </c>
      <c r="I1156">
        <f ca="1"/>
        <v>27.93</v>
      </c>
      <c r="J1156">
        <f ca="1"/>
        <v>1</v>
      </c>
    </row>
    <row r="1157" spans="1:10" x14ac:dyDescent="0.25">
      <c r="A1157">
        <v>36</v>
      </c>
      <c r="B1157" t="s">
        <v>7</v>
      </c>
      <c r="C1157">
        <v>22.135000000000002</v>
      </c>
      <c r="D1157">
        <v>7228.2156500000001</v>
      </c>
      <c r="E1157">
        <f t="shared" si="18"/>
        <v>1</v>
      </c>
      <c r="H1157">
        <f ca="1"/>
        <v>36</v>
      </c>
      <c r="I1157">
        <f ca="1"/>
        <v>22.135000000000002</v>
      </c>
      <c r="J1157">
        <f ca="1"/>
        <v>1</v>
      </c>
    </row>
    <row r="1158" spans="1:10" x14ac:dyDescent="0.25">
      <c r="A1158">
        <v>19</v>
      </c>
      <c r="B1158" t="s">
        <v>10</v>
      </c>
      <c r="C1158">
        <v>44.88</v>
      </c>
      <c r="D1158">
        <v>39722.746200000001</v>
      </c>
      <c r="E1158">
        <f t="shared" si="18"/>
        <v>0</v>
      </c>
      <c r="H1158">
        <f ca="1"/>
        <v>19</v>
      </c>
      <c r="I1158">
        <f ca="1"/>
        <v>44.88</v>
      </c>
      <c r="J1158">
        <f ca="1"/>
        <v>0</v>
      </c>
    </row>
    <row r="1159" spans="1:10" x14ac:dyDescent="0.25">
      <c r="A1159">
        <v>23</v>
      </c>
      <c r="B1159" t="s">
        <v>7</v>
      </c>
      <c r="C1159">
        <v>23.18</v>
      </c>
      <c r="D1159">
        <v>14426.073850000001</v>
      </c>
      <c r="E1159">
        <f t="shared" si="18"/>
        <v>1</v>
      </c>
      <c r="H1159">
        <f ca="1"/>
        <v>23</v>
      </c>
      <c r="I1159">
        <f ca="1"/>
        <v>23.18</v>
      </c>
      <c r="J1159">
        <f ca="1"/>
        <v>1</v>
      </c>
    </row>
    <row r="1160" spans="1:10" x14ac:dyDescent="0.25">
      <c r="A1160">
        <v>20</v>
      </c>
      <c r="B1160" t="s">
        <v>7</v>
      </c>
      <c r="C1160">
        <v>30.59</v>
      </c>
      <c r="D1160">
        <v>2459.7201</v>
      </c>
      <c r="E1160">
        <f t="shared" si="18"/>
        <v>1</v>
      </c>
      <c r="H1160">
        <f ca="1"/>
        <v>20</v>
      </c>
      <c r="I1160">
        <f ca="1"/>
        <v>30.59</v>
      </c>
      <c r="J1160">
        <f ca="1"/>
        <v>1</v>
      </c>
    </row>
    <row r="1161" spans="1:10" x14ac:dyDescent="0.25">
      <c r="A1161">
        <v>32</v>
      </c>
      <c r="B1161" t="s">
        <v>7</v>
      </c>
      <c r="C1161">
        <v>41.1</v>
      </c>
      <c r="D1161">
        <v>3989.8409999999999</v>
      </c>
      <c r="E1161">
        <f t="shared" si="18"/>
        <v>1</v>
      </c>
      <c r="H1161">
        <f ca="1"/>
        <v>32</v>
      </c>
      <c r="I1161">
        <f ca="1"/>
        <v>41.1</v>
      </c>
      <c r="J1161">
        <f ca="1"/>
        <v>1</v>
      </c>
    </row>
    <row r="1162" spans="1:10" x14ac:dyDescent="0.25">
      <c r="A1162">
        <v>43</v>
      </c>
      <c r="B1162" t="s">
        <v>7</v>
      </c>
      <c r="C1162">
        <v>34.58</v>
      </c>
      <c r="D1162">
        <v>7727.2532000000001</v>
      </c>
      <c r="E1162">
        <f t="shared" si="18"/>
        <v>1</v>
      </c>
      <c r="H1162">
        <f ca="1"/>
        <v>43</v>
      </c>
      <c r="I1162">
        <f ca="1"/>
        <v>34.58</v>
      </c>
      <c r="J1162">
        <f ca="1"/>
        <v>1</v>
      </c>
    </row>
    <row r="1163" spans="1:10" x14ac:dyDescent="0.25">
      <c r="A1163">
        <v>34</v>
      </c>
      <c r="B1163" t="s">
        <v>10</v>
      </c>
      <c r="C1163">
        <v>42.13</v>
      </c>
      <c r="D1163">
        <v>5124.1886999999997</v>
      </c>
      <c r="E1163">
        <f t="shared" si="18"/>
        <v>0</v>
      </c>
      <c r="H1163">
        <f ca="1"/>
        <v>34</v>
      </c>
      <c r="I1163">
        <f ca="1"/>
        <v>42.13</v>
      </c>
      <c r="J1163">
        <f ca="1"/>
        <v>0</v>
      </c>
    </row>
    <row r="1164" spans="1:10" x14ac:dyDescent="0.25">
      <c r="A1164">
        <v>30</v>
      </c>
      <c r="B1164" t="s">
        <v>10</v>
      </c>
      <c r="C1164">
        <v>38.83</v>
      </c>
      <c r="D1164">
        <v>18963.171920000001</v>
      </c>
      <c r="E1164">
        <f t="shared" si="18"/>
        <v>0</v>
      </c>
      <c r="H1164">
        <f ca="1"/>
        <v>30</v>
      </c>
      <c r="I1164">
        <f ca="1"/>
        <v>38.83</v>
      </c>
      <c r="J1164">
        <f ca="1"/>
        <v>0</v>
      </c>
    </row>
    <row r="1165" spans="1:10" x14ac:dyDescent="0.25">
      <c r="A1165">
        <v>18</v>
      </c>
      <c r="B1165" t="s">
        <v>7</v>
      </c>
      <c r="C1165">
        <v>28.215</v>
      </c>
      <c r="D1165">
        <v>2200.8308499999998</v>
      </c>
      <c r="E1165">
        <f t="shared" si="18"/>
        <v>1</v>
      </c>
      <c r="H1165">
        <f ca="1"/>
        <v>18</v>
      </c>
      <c r="I1165">
        <f ca="1"/>
        <v>28.215</v>
      </c>
      <c r="J1165">
        <f ca="1"/>
        <v>1</v>
      </c>
    </row>
    <row r="1166" spans="1:10" x14ac:dyDescent="0.25">
      <c r="A1166">
        <v>41</v>
      </c>
      <c r="B1166" t="s">
        <v>7</v>
      </c>
      <c r="C1166">
        <v>28.31</v>
      </c>
      <c r="D1166">
        <v>7153.5538999999999</v>
      </c>
      <c r="E1166">
        <f t="shared" si="18"/>
        <v>1</v>
      </c>
      <c r="H1166">
        <f ca="1"/>
        <v>41</v>
      </c>
      <c r="I1166">
        <f ca="1"/>
        <v>28.31</v>
      </c>
      <c r="J1166">
        <f ca="1"/>
        <v>1</v>
      </c>
    </row>
    <row r="1167" spans="1:10" x14ac:dyDescent="0.25">
      <c r="A1167">
        <v>35</v>
      </c>
      <c r="B1167" t="s">
        <v>7</v>
      </c>
      <c r="C1167">
        <v>26.125</v>
      </c>
      <c r="D1167">
        <v>5227.9887500000004</v>
      </c>
      <c r="E1167">
        <f t="shared" si="18"/>
        <v>1</v>
      </c>
      <c r="H1167">
        <f ca="1"/>
        <v>35</v>
      </c>
      <c r="I1167">
        <f ca="1"/>
        <v>26.125</v>
      </c>
      <c r="J1167">
        <f ca="1"/>
        <v>1</v>
      </c>
    </row>
    <row r="1168" spans="1:10" x14ac:dyDescent="0.25">
      <c r="A1168">
        <v>57</v>
      </c>
      <c r="B1168" t="s">
        <v>10</v>
      </c>
      <c r="C1168">
        <v>40.369999999999997</v>
      </c>
      <c r="D1168">
        <v>10982.5013</v>
      </c>
      <c r="E1168">
        <f t="shared" si="18"/>
        <v>0</v>
      </c>
      <c r="H1168">
        <f ca="1"/>
        <v>57</v>
      </c>
      <c r="I1168">
        <f ca="1"/>
        <v>40.369999999999997</v>
      </c>
      <c r="J1168">
        <f ca="1"/>
        <v>0</v>
      </c>
    </row>
    <row r="1169" spans="1:10" x14ac:dyDescent="0.25">
      <c r="A1169">
        <v>29</v>
      </c>
      <c r="B1169" t="s">
        <v>7</v>
      </c>
      <c r="C1169">
        <v>24.6</v>
      </c>
      <c r="D1169">
        <v>4529.4769999999999</v>
      </c>
      <c r="E1169">
        <f t="shared" si="18"/>
        <v>1</v>
      </c>
      <c r="H1169">
        <f ca="1"/>
        <v>29</v>
      </c>
      <c r="I1169">
        <f ca="1"/>
        <v>24.6</v>
      </c>
      <c r="J1169">
        <f ca="1"/>
        <v>1</v>
      </c>
    </row>
    <row r="1170" spans="1:10" x14ac:dyDescent="0.25">
      <c r="A1170">
        <v>32</v>
      </c>
      <c r="B1170" t="s">
        <v>10</v>
      </c>
      <c r="C1170">
        <v>35.200000000000003</v>
      </c>
      <c r="D1170">
        <v>4670.6400000000003</v>
      </c>
      <c r="E1170">
        <f t="shared" si="18"/>
        <v>0</v>
      </c>
      <c r="H1170">
        <f ca="1"/>
        <v>32</v>
      </c>
      <c r="I1170">
        <f ca="1"/>
        <v>35.200000000000003</v>
      </c>
      <c r="J1170">
        <f ca="1"/>
        <v>0</v>
      </c>
    </row>
    <row r="1171" spans="1:10" x14ac:dyDescent="0.25">
      <c r="A1171">
        <v>37</v>
      </c>
      <c r="B1171" t="s">
        <v>7</v>
      </c>
      <c r="C1171">
        <v>34.104999999999997</v>
      </c>
      <c r="D1171">
        <v>6112.3529500000004</v>
      </c>
      <c r="E1171">
        <f t="shared" si="18"/>
        <v>1</v>
      </c>
      <c r="H1171">
        <f ca="1"/>
        <v>37</v>
      </c>
      <c r="I1171">
        <f ca="1"/>
        <v>34.104999999999997</v>
      </c>
      <c r="J1171">
        <f ca="1"/>
        <v>1</v>
      </c>
    </row>
    <row r="1172" spans="1:10" x14ac:dyDescent="0.25">
      <c r="A1172">
        <v>18</v>
      </c>
      <c r="B1172" t="s">
        <v>10</v>
      </c>
      <c r="C1172">
        <v>27.36</v>
      </c>
      <c r="D1172">
        <v>17178.682400000002</v>
      </c>
      <c r="E1172">
        <f t="shared" si="18"/>
        <v>0</v>
      </c>
      <c r="H1172">
        <f ca="1"/>
        <v>18</v>
      </c>
      <c r="I1172">
        <f ca="1"/>
        <v>27.36</v>
      </c>
      <c r="J1172">
        <f ca="1"/>
        <v>0</v>
      </c>
    </row>
    <row r="1173" spans="1:10" x14ac:dyDescent="0.25">
      <c r="A1173">
        <v>43</v>
      </c>
      <c r="B1173" t="s">
        <v>7</v>
      </c>
      <c r="C1173">
        <v>26.7</v>
      </c>
      <c r="D1173">
        <v>22478.6</v>
      </c>
      <c r="E1173">
        <f t="shared" si="18"/>
        <v>1</v>
      </c>
      <c r="H1173">
        <f ca="1"/>
        <v>43</v>
      </c>
      <c r="I1173">
        <f ca="1"/>
        <v>26.7</v>
      </c>
      <c r="J1173">
        <f ca="1"/>
        <v>1</v>
      </c>
    </row>
    <row r="1174" spans="1:10" x14ac:dyDescent="0.25">
      <c r="A1174">
        <v>56</v>
      </c>
      <c r="B1174" t="s">
        <v>7</v>
      </c>
      <c r="C1174">
        <v>41.91</v>
      </c>
      <c r="D1174">
        <v>11093.6229</v>
      </c>
      <c r="E1174">
        <f t="shared" si="18"/>
        <v>1</v>
      </c>
      <c r="H1174">
        <f ca="1"/>
        <v>56</v>
      </c>
      <c r="I1174">
        <f ca="1"/>
        <v>41.91</v>
      </c>
      <c r="J1174">
        <f ca="1"/>
        <v>1</v>
      </c>
    </row>
    <row r="1175" spans="1:10" x14ac:dyDescent="0.25">
      <c r="A1175">
        <v>38</v>
      </c>
      <c r="B1175" t="s">
        <v>10</v>
      </c>
      <c r="C1175">
        <v>29.26</v>
      </c>
      <c r="D1175">
        <v>6457.8433999999997</v>
      </c>
      <c r="E1175">
        <f t="shared" si="18"/>
        <v>0</v>
      </c>
      <c r="H1175">
        <f ca="1"/>
        <v>38</v>
      </c>
      <c r="I1175">
        <f ca="1"/>
        <v>29.26</v>
      </c>
      <c r="J1175">
        <f ca="1"/>
        <v>0</v>
      </c>
    </row>
    <row r="1176" spans="1:10" x14ac:dyDescent="0.25">
      <c r="A1176">
        <v>29</v>
      </c>
      <c r="B1176" t="s">
        <v>10</v>
      </c>
      <c r="C1176">
        <v>32.11</v>
      </c>
      <c r="D1176">
        <v>4433.9159</v>
      </c>
      <c r="E1176">
        <f t="shared" si="18"/>
        <v>0</v>
      </c>
      <c r="H1176">
        <f ca="1"/>
        <v>29</v>
      </c>
      <c r="I1176">
        <f ca="1"/>
        <v>32.11</v>
      </c>
      <c r="J1176">
        <f ca="1"/>
        <v>0</v>
      </c>
    </row>
    <row r="1177" spans="1:10" x14ac:dyDescent="0.25">
      <c r="A1177">
        <v>22</v>
      </c>
      <c r="B1177" t="s">
        <v>7</v>
      </c>
      <c r="C1177">
        <v>27.1</v>
      </c>
      <c r="D1177">
        <v>2154.3609999999999</v>
      </c>
      <c r="E1177">
        <f t="shared" si="18"/>
        <v>1</v>
      </c>
      <c r="H1177">
        <f ca="1"/>
        <v>22</v>
      </c>
      <c r="I1177">
        <f ca="1"/>
        <v>27.1</v>
      </c>
      <c r="J1177">
        <f ca="1"/>
        <v>1</v>
      </c>
    </row>
    <row r="1178" spans="1:10" x14ac:dyDescent="0.25">
      <c r="A1178">
        <v>52</v>
      </c>
      <c r="B1178" t="s">
        <v>7</v>
      </c>
      <c r="C1178">
        <v>24.13</v>
      </c>
      <c r="D1178">
        <v>23887.662700000001</v>
      </c>
      <c r="E1178">
        <f t="shared" si="18"/>
        <v>1</v>
      </c>
      <c r="H1178">
        <f ca="1"/>
        <v>52</v>
      </c>
      <c r="I1178">
        <f ca="1"/>
        <v>24.13</v>
      </c>
      <c r="J1178">
        <f ca="1"/>
        <v>1</v>
      </c>
    </row>
    <row r="1179" spans="1:10" x14ac:dyDescent="0.25">
      <c r="A1179">
        <v>40</v>
      </c>
      <c r="B1179" t="s">
        <v>7</v>
      </c>
      <c r="C1179">
        <v>27.4</v>
      </c>
      <c r="D1179">
        <v>6496.8860000000004</v>
      </c>
      <c r="E1179">
        <f t="shared" si="18"/>
        <v>1</v>
      </c>
      <c r="H1179">
        <f ca="1"/>
        <v>40</v>
      </c>
      <c r="I1179">
        <f ca="1"/>
        <v>27.4</v>
      </c>
      <c r="J1179">
        <f ca="1"/>
        <v>1</v>
      </c>
    </row>
    <row r="1180" spans="1:10" x14ac:dyDescent="0.25">
      <c r="A1180">
        <v>23</v>
      </c>
      <c r="B1180" t="s">
        <v>7</v>
      </c>
      <c r="C1180">
        <v>34.865000000000002</v>
      </c>
      <c r="D1180">
        <v>2899.4893499999998</v>
      </c>
      <c r="E1180">
        <f t="shared" si="18"/>
        <v>1</v>
      </c>
      <c r="H1180">
        <f ca="1"/>
        <v>23</v>
      </c>
      <c r="I1180">
        <f ca="1"/>
        <v>34.865000000000002</v>
      </c>
      <c r="J1180">
        <f ca="1"/>
        <v>1</v>
      </c>
    </row>
    <row r="1181" spans="1:10" x14ac:dyDescent="0.25">
      <c r="A1181">
        <v>31</v>
      </c>
      <c r="B1181" t="s">
        <v>10</v>
      </c>
      <c r="C1181">
        <v>29.81</v>
      </c>
      <c r="D1181">
        <v>19350.368900000001</v>
      </c>
      <c r="E1181">
        <f t="shared" si="18"/>
        <v>0</v>
      </c>
      <c r="H1181">
        <f ca="1"/>
        <v>31</v>
      </c>
      <c r="I1181">
        <f ca="1"/>
        <v>29.81</v>
      </c>
      <c r="J1181">
        <f ca="1"/>
        <v>0</v>
      </c>
    </row>
    <row r="1182" spans="1:10" x14ac:dyDescent="0.25">
      <c r="A1182">
        <v>42</v>
      </c>
      <c r="B1182" t="s">
        <v>7</v>
      </c>
      <c r="C1182">
        <v>41.325000000000003</v>
      </c>
      <c r="D1182">
        <v>7650.7737500000003</v>
      </c>
      <c r="E1182">
        <f t="shared" si="18"/>
        <v>1</v>
      </c>
      <c r="H1182">
        <f ca="1"/>
        <v>42</v>
      </c>
      <c r="I1182">
        <f ca="1"/>
        <v>41.325000000000003</v>
      </c>
      <c r="J1182">
        <f ca="1"/>
        <v>1</v>
      </c>
    </row>
    <row r="1183" spans="1:10" x14ac:dyDescent="0.25">
      <c r="A1183">
        <v>24</v>
      </c>
      <c r="B1183" t="s">
        <v>7</v>
      </c>
      <c r="C1183">
        <v>29.925000000000001</v>
      </c>
      <c r="D1183">
        <v>2850.6837500000001</v>
      </c>
      <c r="E1183">
        <f t="shared" si="18"/>
        <v>1</v>
      </c>
      <c r="H1183">
        <f ca="1"/>
        <v>24</v>
      </c>
      <c r="I1183">
        <f ca="1"/>
        <v>29.925000000000001</v>
      </c>
      <c r="J1183">
        <f ca="1"/>
        <v>1</v>
      </c>
    </row>
    <row r="1184" spans="1:10" x14ac:dyDescent="0.25">
      <c r="A1184">
        <v>25</v>
      </c>
      <c r="B1184" t="s">
        <v>7</v>
      </c>
      <c r="C1184">
        <v>30.3</v>
      </c>
      <c r="D1184">
        <v>2632.9920000000002</v>
      </c>
      <c r="E1184">
        <f t="shared" si="18"/>
        <v>1</v>
      </c>
      <c r="H1184">
        <f ca="1"/>
        <v>25</v>
      </c>
      <c r="I1184">
        <f ca="1"/>
        <v>30.3</v>
      </c>
      <c r="J1184">
        <f ca="1"/>
        <v>1</v>
      </c>
    </row>
    <row r="1185" spans="1:10" x14ac:dyDescent="0.25">
      <c r="A1185">
        <v>48</v>
      </c>
      <c r="B1185" t="s">
        <v>7</v>
      </c>
      <c r="C1185">
        <v>27.36</v>
      </c>
      <c r="D1185">
        <v>9447.3824000000004</v>
      </c>
      <c r="E1185">
        <f t="shared" si="18"/>
        <v>1</v>
      </c>
      <c r="H1185">
        <f ca="1"/>
        <v>48</v>
      </c>
      <c r="I1185">
        <f ca="1"/>
        <v>27.36</v>
      </c>
      <c r="J1185">
        <f ca="1"/>
        <v>1</v>
      </c>
    </row>
    <row r="1186" spans="1:10" x14ac:dyDescent="0.25">
      <c r="A1186">
        <v>23</v>
      </c>
      <c r="B1186" t="s">
        <v>7</v>
      </c>
      <c r="C1186">
        <v>28.49</v>
      </c>
      <c r="D1186">
        <v>18328.238099999999</v>
      </c>
      <c r="E1186">
        <f t="shared" si="18"/>
        <v>1</v>
      </c>
      <c r="H1186">
        <f ca="1"/>
        <v>23</v>
      </c>
      <c r="I1186">
        <f ca="1"/>
        <v>28.49</v>
      </c>
      <c r="J1186">
        <f ca="1"/>
        <v>1</v>
      </c>
    </row>
    <row r="1187" spans="1:10" x14ac:dyDescent="0.25">
      <c r="A1187">
        <v>45</v>
      </c>
      <c r="B1187" t="s">
        <v>10</v>
      </c>
      <c r="C1187">
        <v>23.56</v>
      </c>
      <c r="D1187">
        <v>8603.8233999999993</v>
      </c>
      <c r="E1187">
        <f t="shared" si="18"/>
        <v>0</v>
      </c>
      <c r="H1187">
        <f ca="1"/>
        <v>45</v>
      </c>
      <c r="I1187">
        <f ca="1"/>
        <v>23.56</v>
      </c>
      <c r="J1187">
        <f ca="1"/>
        <v>0</v>
      </c>
    </row>
    <row r="1188" spans="1:10" x14ac:dyDescent="0.25">
      <c r="A1188">
        <v>20</v>
      </c>
      <c r="B1188" t="s">
        <v>10</v>
      </c>
      <c r="C1188">
        <v>35.625</v>
      </c>
      <c r="D1188">
        <v>37465.34375</v>
      </c>
      <c r="E1188">
        <f t="shared" si="18"/>
        <v>0</v>
      </c>
      <c r="H1188">
        <f ca="1"/>
        <v>20</v>
      </c>
      <c r="I1188">
        <f ca="1"/>
        <v>35.625</v>
      </c>
      <c r="J1188">
        <f ca="1"/>
        <v>0</v>
      </c>
    </row>
    <row r="1189" spans="1:10" x14ac:dyDescent="0.25">
      <c r="A1189">
        <v>62</v>
      </c>
      <c r="B1189" t="s">
        <v>7</v>
      </c>
      <c r="C1189">
        <v>32.68</v>
      </c>
      <c r="D1189">
        <v>13844.797200000001</v>
      </c>
      <c r="E1189">
        <f t="shared" si="18"/>
        <v>1</v>
      </c>
      <c r="H1189">
        <f ca="1"/>
        <v>62</v>
      </c>
      <c r="I1189">
        <f ca="1"/>
        <v>32.68</v>
      </c>
      <c r="J1189">
        <f ca="1"/>
        <v>1</v>
      </c>
    </row>
    <row r="1190" spans="1:10" x14ac:dyDescent="0.25">
      <c r="A1190">
        <v>43</v>
      </c>
      <c r="B1190" t="s">
        <v>7</v>
      </c>
      <c r="C1190">
        <v>25.27</v>
      </c>
      <c r="D1190">
        <v>21771.3423</v>
      </c>
      <c r="E1190">
        <f t="shared" si="18"/>
        <v>1</v>
      </c>
      <c r="H1190">
        <f ca="1"/>
        <v>43</v>
      </c>
      <c r="I1190">
        <f ca="1"/>
        <v>25.27</v>
      </c>
      <c r="J1190">
        <f ca="1"/>
        <v>1</v>
      </c>
    </row>
    <row r="1191" spans="1:10" x14ac:dyDescent="0.25">
      <c r="A1191">
        <v>23</v>
      </c>
      <c r="B1191" t="s">
        <v>7</v>
      </c>
      <c r="C1191">
        <v>28</v>
      </c>
      <c r="D1191">
        <v>13126.677449999999</v>
      </c>
      <c r="E1191">
        <f t="shared" si="18"/>
        <v>1</v>
      </c>
      <c r="H1191">
        <f ca="1"/>
        <v>23</v>
      </c>
      <c r="I1191">
        <f ca="1"/>
        <v>28</v>
      </c>
      <c r="J1191">
        <f ca="1"/>
        <v>1</v>
      </c>
    </row>
    <row r="1192" spans="1:10" x14ac:dyDescent="0.25">
      <c r="A1192">
        <v>31</v>
      </c>
      <c r="B1192" t="s">
        <v>7</v>
      </c>
      <c r="C1192">
        <v>32.774999999999999</v>
      </c>
      <c r="D1192">
        <v>5327.4002499999997</v>
      </c>
      <c r="E1192">
        <f t="shared" si="18"/>
        <v>1</v>
      </c>
      <c r="H1192">
        <f ca="1"/>
        <v>31</v>
      </c>
      <c r="I1192">
        <f ca="1"/>
        <v>32.774999999999999</v>
      </c>
      <c r="J1192">
        <f ca="1"/>
        <v>1</v>
      </c>
    </row>
    <row r="1193" spans="1:10" x14ac:dyDescent="0.25">
      <c r="A1193">
        <v>41</v>
      </c>
      <c r="B1193" t="s">
        <v>7</v>
      </c>
      <c r="C1193">
        <v>21.754999999999999</v>
      </c>
      <c r="D1193">
        <v>13725.47184</v>
      </c>
      <c r="E1193">
        <f t="shared" si="18"/>
        <v>1</v>
      </c>
      <c r="H1193">
        <f ca="1"/>
        <v>41</v>
      </c>
      <c r="I1193">
        <f ca="1"/>
        <v>21.754999999999999</v>
      </c>
      <c r="J1193">
        <f ca="1"/>
        <v>1</v>
      </c>
    </row>
    <row r="1194" spans="1:10" x14ac:dyDescent="0.25">
      <c r="A1194">
        <v>58</v>
      </c>
      <c r="B1194" t="s">
        <v>7</v>
      </c>
      <c r="C1194">
        <v>32.395000000000003</v>
      </c>
      <c r="D1194">
        <v>13019.161050000001</v>
      </c>
      <c r="E1194">
        <f t="shared" si="18"/>
        <v>1</v>
      </c>
      <c r="H1194">
        <f ca="1"/>
        <v>58</v>
      </c>
      <c r="I1194">
        <f ca="1"/>
        <v>32.395000000000003</v>
      </c>
      <c r="J1194">
        <f ca="1"/>
        <v>1</v>
      </c>
    </row>
    <row r="1195" spans="1:10" x14ac:dyDescent="0.25">
      <c r="A1195">
        <v>48</v>
      </c>
      <c r="B1195" t="s">
        <v>7</v>
      </c>
      <c r="C1195">
        <v>36.575000000000003</v>
      </c>
      <c r="D1195">
        <v>8671.1912499999999</v>
      </c>
      <c r="E1195">
        <f t="shared" si="18"/>
        <v>1</v>
      </c>
      <c r="H1195">
        <f ca="1"/>
        <v>48</v>
      </c>
      <c r="I1195">
        <f ca="1"/>
        <v>36.575000000000003</v>
      </c>
      <c r="J1195">
        <f ca="1"/>
        <v>1</v>
      </c>
    </row>
    <row r="1196" spans="1:10" x14ac:dyDescent="0.25">
      <c r="A1196">
        <v>31</v>
      </c>
      <c r="B1196" t="s">
        <v>7</v>
      </c>
      <c r="C1196">
        <v>21.754999999999999</v>
      </c>
      <c r="D1196">
        <v>4134.0824499999999</v>
      </c>
      <c r="E1196">
        <f t="shared" si="18"/>
        <v>1</v>
      </c>
      <c r="H1196">
        <f ca="1"/>
        <v>31</v>
      </c>
      <c r="I1196">
        <f ca="1"/>
        <v>21.754999999999999</v>
      </c>
      <c r="J1196">
        <f ca="1"/>
        <v>1</v>
      </c>
    </row>
    <row r="1197" spans="1:10" x14ac:dyDescent="0.25">
      <c r="A1197">
        <v>19</v>
      </c>
      <c r="B1197" t="s">
        <v>7</v>
      </c>
      <c r="C1197">
        <v>27.93</v>
      </c>
      <c r="D1197">
        <v>18838.703659999999</v>
      </c>
      <c r="E1197">
        <f t="shared" si="18"/>
        <v>1</v>
      </c>
      <c r="H1197">
        <f ca="1"/>
        <v>19</v>
      </c>
      <c r="I1197">
        <f ca="1"/>
        <v>27.93</v>
      </c>
      <c r="J1197">
        <f ca="1"/>
        <v>1</v>
      </c>
    </row>
    <row r="1198" spans="1:10" x14ac:dyDescent="0.25">
      <c r="A1198">
        <v>19</v>
      </c>
      <c r="B1198" t="s">
        <v>7</v>
      </c>
      <c r="C1198">
        <v>30.02</v>
      </c>
      <c r="D1198">
        <v>33307.550799999997</v>
      </c>
      <c r="E1198">
        <f t="shared" si="18"/>
        <v>1</v>
      </c>
      <c r="H1198">
        <f ca="1"/>
        <v>19</v>
      </c>
      <c r="I1198">
        <f ca="1"/>
        <v>30.02</v>
      </c>
      <c r="J1198">
        <f ca="1"/>
        <v>1</v>
      </c>
    </row>
    <row r="1199" spans="1:10" x14ac:dyDescent="0.25">
      <c r="A1199">
        <v>41</v>
      </c>
      <c r="B1199" t="s">
        <v>10</v>
      </c>
      <c r="C1199">
        <v>33.549999999999997</v>
      </c>
      <c r="D1199">
        <v>5699.8374999999996</v>
      </c>
      <c r="E1199">
        <f t="shared" si="18"/>
        <v>0</v>
      </c>
      <c r="H1199">
        <f ca="1"/>
        <v>41</v>
      </c>
      <c r="I1199">
        <f ca="1"/>
        <v>33.549999999999997</v>
      </c>
      <c r="J1199">
        <f ca="1"/>
        <v>0</v>
      </c>
    </row>
    <row r="1200" spans="1:10" x14ac:dyDescent="0.25">
      <c r="A1200">
        <v>40</v>
      </c>
      <c r="B1200" t="s">
        <v>10</v>
      </c>
      <c r="C1200">
        <v>29.355</v>
      </c>
      <c r="D1200">
        <v>6393.6034499999996</v>
      </c>
      <c r="E1200">
        <f t="shared" si="18"/>
        <v>0</v>
      </c>
      <c r="H1200">
        <f ca="1"/>
        <v>40</v>
      </c>
      <c r="I1200">
        <f ca="1"/>
        <v>29.355</v>
      </c>
      <c r="J1200">
        <f ca="1"/>
        <v>0</v>
      </c>
    </row>
    <row r="1201" spans="1:10" x14ac:dyDescent="0.25">
      <c r="A1201">
        <v>31</v>
      </c>
      <c r="B1201" t="s">
        <v>7</v>
      </c>
      <c r="C1201">
        <v>25.8</v>
      </c>
      <c r="D1201">
        <v>4934.7049999999999</v>
      </c>
      <c r="E1201">
        <f t="shared" si="18"/>
        <v>1</v>
      </c>
      <c r="H1201">
        <f ca="1"/>
        <v>31</v>
      </c>
      <c r="I1201">
        <f ca="1"/>
        <v>25.8</v>
      </c>
      <c r="J1201">
        <f ca="1"/>
        <v>1</v>
      </c>
    </row>
    <row r="1202" spans="1:10" x14ac:dyDescent="0.25">
      <c r="A1202">
        <v>37</v>
      </c>
      <c r="B1202" t="s">
        <v>10</v>
      </c>
      <c r="C1202">
        <v>24.32</v>
      </c>
      <c r="D1202">
        <v>6198.7518</v>
      </c>
      <c r="E1202">
        <f t="shared" si="18"/>
        <v>0</v>
      </c>
      <c r="H1202">
        <f ca="1"/>
        <v>37</v>
      </c>
      <c r="I1202">
        <f ca="1"/>
        <v>24.32</v>
      </c>
      <c r="J1202">
        <f ca="1"/>
        <v>0</v>
      </c>
    </row>
    <row r="1203" spans="1:10" x14ac:dyDescent="0.25">
      <c r="A1203">
        <v>46</v>
      </c>
      <c r="B1203" t="s">
        <v>10</v>
      </c>
      <c r="C1203">
        <v>40.375</v>
      </c>
      <c r="D1203">
        <v>8733.2292500000003</v>
      </c>
      <c r="E1203">
        <f t="shared" si="18"/>
        <v>0</v>
      </c>
      <c r="H1203">
        <f ca="1"/>
        <v>46</v>
      </c>
      <c r="I1203">
        <f ca="1"/>
        <v>40.375</v>
      </c>
      <c r="J1203">
        <f ca="1"/>
        <v>0</v>
      </c>
    </row>
    <row r="1204" spans="1:10" x14ac:dyDescent="0.25">
      <c r="A1204">
        <v>22</v>
      </c>
      <c r="B1204" t="s">
        <v>10</v>
      </c>
      <c r="C1204">
        <v>32.11</v>
      </c>
      <c r="D1204">
        <v>2055.3249000000001</v>
      </c>
      <c r="E1204">
        <f t="shared" si="18"/>
        <v>0</v>
      </c>
      <c r="H1204">
        <f ca="1"/>
        <v>22</v>
      </c>
      <c r="I1204">
        <f ca="1"/>
        <v>32.11</v>
      </c>
      <c r="J1204">
        <f ca="1"/>
        <v>0</v>
      </c>
    </row>
    <row r="1205" spans="1:10" x14ac:dyDescent="0.25">
      <c r="A1205">
        <v>51</v>
      </c>
      <c r="B1205" t="s">
        <v>10</v>
      </c>
      <c r="C1205">
        <v>32.299999999999997</v>
      </c>
      <c r="D1205">
        <v>9964.06</v>
      </c>
      <c r="E1205">
        <f t="shared" si="18"/>
        <v>0</v>
      </c>
      <c r="H1205">
        <f ca="1"/>
        <v>51</v>
      </c>
      <c r="I1205">
        <f ca="1"/>
        <v>32.299999999999997</v>
      </c>
      <c r="J1205">
        <f ca="1"/>
        <v>0</v>
      </c>
    </row>
    <row r="1206" spans="1:10" x14ac:dyDescent="0.25">
      <c r="A1206">
        <v>18</v>
      </c>
      <c r="B1206" t="s">
        <v>7</v>
      </c>
      <c r="C1206">
        <v>27.28</v>
      </c>
      <c r="D1206">
        <v>18223.4512</v>
      </c>
      <c r="E1206">
        <f t="shared" si="18"/>
        <v>1</v>
      </c>
      <c r="H1206">
        <f ca="1"/>
        <v>18</v>
      </c>
      <c r="I1206">
        <f ca="1"/>
        <v>27.28</v>
      </c>
      <c r="J1206">
        <f ca="1"/>
        <v>1</v>
      </c>
    </row>
    <row r="1207" spans="1:10" x14ac:dyDescent="0.25">
      <c r="A1207">
        <v>35</v>
      </c>
      <c r="B1207" t="s">
        <v>10</v>
      </c>
      <c r="C1207">
        <v>17.86</v>
      </c>
      <c r="D1207">
        <v>5116.5003999999999</v>
      </c>
      <c r="E1207">
        <f t="shared" si="18"/>
        <v>0</v>
      </c>
      <c r="H1207">
        <f ca="1"/>
        <v>35</v>
      </c>
      <c r="I1207">
        <f ca="1"/>
        <v>17.86</v>
      </c>
      <c r="J1207">
        <f ca="1"/>
        <v>0</v>
      </c>
    </row>
    <row r="1208" spans="1:10" x14ac:dyDescent="0.25">
      <c r="A1208">
        <v>59</v>
      </c>
      <c r="B1208" t="s">
        <v>7</v>
      </c>
      <c r="C1208">
        <v>34.799999999999997</v>
      </c>
      <c r="D1208">
        <v>36910.608030000003</v>
      </c>
      <c r="E1208">
        <f t="shared" si="18"/>
        <v>1</v>
      </c>
      <c r="H1208">
        <f ca="1"/>
        <v>59</v>
      </c>
      <c r="I1208">
        <f ca="1"/>
        <v>34.799999999999997</v>
      </c>
      <c r="J1208">
        <f ca="1"/>
        <v>1</v>
      </c>
    </row>
    <row r="1209" spans="1:10" x14ac:dyDescent="0.25">
      <c r="A1209">
        <v>36</v>
      </c>
      <c r="B1209" t="s">
        <v>10</v>
      </c>
      <c r="C1209">
        <v>33.4</v>
      </c>
      <c r="D1209">
        <v>38415.474000000002</v>
      </c>
      <c r="E1209">
        <f t="shared" si="18"/>
        <v>0</v>
      </c>
      <c r="H1209">
        <f ca="1"/>
        <v>36</v>
      </c>
      <c r="I1209">
        <f ca="1"/>
        <v>33.4</v>
      </c>
      <c r="J1209">
        <f ca="1"/>
        <v>0</v>
      </c>
    </row>
    <row r="1210" spans="1:10" x14ac:dyDescent="0.25">
      <c r="A1210">
        <v>37</v>
      </c>
      <c r="B1210" t="s">
        <v>7</v>
      </c>
      <c r="C1210">
        <v>25.555</v>
      </c>
      <c r="D1210">
        <v>20296.863450000001</v>
      </c>
      <c r="E1210">
        <f t="shared" si="18"/>
        <v>1</v>
      </c>
      <c r="H1210">
        <f ca="1"/>
        <v>37</v>
      </c>
      <c r="I1210">
        <f ca="1"/>
        <v>25.555</v>
      </c>
      <c r="J1210">
        <f ca="1"/>
        <v>1</v>
      </c>
    </row>
    <row r="1211" spans="1:10" x14ac:dyDescent="0.25">
      <c r="A1211">
        <v>59</v>
      </c>
      <c r="B1211" t="s">
        <v>10</v>
      </c>
      <c r="C1211">
        <v>37.1</v>
      </c>
      <c r="D1211">
        <v>12347.172</v>
      </c>
      <c r="E1211">
        <f t="shared" si="18"/>
        <v>0</v>
      </c>
      <c r="H1211">
        <f ca="1"/>
        <v>59</v>
      </c>
      <c r="I1211">
        <f ca="1"/>
        <v>37.1</v>
      </c>
      <c r="J1211">
        <f ca="1"/>
        <v>0</v>
      </c>
    </row>
    <row r="1212" spans="1:10" x14ac:dyDescent="0.25">
      <c r="A1212">
        <v>36</v>
      </c>
      <c r="B1212" t="s">
        <v>10</v>
      </c>
      <c r="C1212">
        <v>30.875</v>
      </c>
      <c r="D1212">
        <v>5373.3642499999996</v>
      </c>
      <c r="E1212">
        <f t="shared" si="18"/>
        <v>0</v>
      </c>
      <c r="H1212">
        <f ca="1"/>
        <v>36</v>
      </c>
      <c r="I1212">
        <f ca="1"/>
        <v>30.875</v>
      </c>
      <c r="J1212">
        <f ca="1"/>
        <v>0</v>
      </c>
    </row>
    <row r="1213" spans="1:10" x14ac:dyDescent="0.25">
      <c r="A1213">
        <v>39</v>
      </c>
      <c r="B1213" t="s">
        <v>10</v>
      </c>
      <c r="C1213">
        <v>34.1</v>
      </c>
      <c r="D1213">
        <v>23563.016179999999</v>
      </c>
      <c r="E1213">
        <f t="shared" si="18"/>
        <v>0</v>
      </c>
      <c r="H1213">
        <f ca="1"/>
        <v>39</v>
      </c>
      <c r="I1213">
        <f ca="1"/>
        <v>34.1</v>
      </c>
      <c r="J1213">
        <f ca="1"/>
        <v>0</v>
      </c>
    </row>
    <row r="1214" spans="1:10" x14ac:dyDescent="0.25">
      <c r="A1214">
        <v>18</v>
      </c>
      <c r="B1214" t="s">
        <v>10</v>
      </c>
      <c r="C1214">
        <v>21.47</v>
      </c>
      <c r="D1214">
        <v>1702.4553000000001</v>
      </c>
      <c r="E1214">
        <f t="shared" si="18"/>
        <v>0</v>
      </c>
      <c r="H1214">
        <f ca="1"/>
        <v>18</v>
      </c>
      <c r="I1214">
        <f ca="1"/>
        <v>21.47</v>
      </c>
      <c r="J1214">
        <f ca="1"/>
        <v>0</v>
      </c>
    </row>
    <row r="1215" spans="1:10" x14ac:dyDescent="0.25">
      <c r="A1215">
        <v>52</v>
      </c>
      <c r="B1215" t="s">
        <v>7</v>
      </c>
      <c r="C1215">
        <v>33.299999999999997</v>
      </c>
      <c r="D1215">
        <v>10806.839</v>
      </c>
      <c r="E1215">
        <f t="shared" si="18"/>
        <v>1</v>
      </c>
      <c r="H1215">
        <f ca="1"/>
        <v>52</v>
      </c>
      <c r="I1215">
        <f ca="1"/>
        <v>33.299999999999997</v>
      </c>
      <c r="J1215">
        <f ca="1"/>
        <v>1</v>
      </c>
    </row>
    <row r="1216" spans="1:10" x14ac:dyDescent="0.25">
      <c r="A1216">
        <v>27</v>
      </c>
      <c r="B1216" t="s">
        <v>7</v>
      </c>
      <c r="C1216">
        <v>31.254999999999999</v>
      </c>
      <c r="D1216">
        <v>3956.0714499999999</v>
      </c>
      <c r="E1216">
        <f t="shared" si="18"/>
        <v>1</v>
      </c>
      <c r="H1216">
        <f ca="1"/>
        <v>27</v>
      </c>
      <c r="I1216">
        <f ca="1"/>
        <v>31.254999999999999</v>
      </c>
      <c r="J1216">
        <f ca="1"/>
        <v>1</v>
      </c>
    </row>
    <row r="1217" spans="1:10" x14ac:dyDescent="0.25">
      <c r="A1217">
        <v>18</v>
      </c>
      <c r="B1217" t="s">
        <v>10</v>
      </c>
      <c r="C1217">
        <v>39.14</v>
      </c>
      <c r="D1217">
        <v>12890.057650000001</v>
      </c>
      <c r="E1217">
        <f t="shared" si="18"/>
        <v>0</v>
      </c>
      <c r="H1217">
        <f ca="1"/>
        <v>18</v>
      </c>
      <c r="I1217">
        <f ca="1"/>
        <v>39.14</v>
      </c>
      <c r="J1217">
        <f ca="1"/>
        <v>0</v>
      </c>
    </row>
    <row r="1218" spans="1:10" x14ac:dyDescent="0.25">
      <c r="A1218">
        <v>40</v>
      </c>
      <c r="B1218" t="s">
        <v>10</v>
      </c>
      <c r="C1218">
        <v>25.08</v>
      </c>
      <c r="D1218">
        <v>5415.6611999999996</v>
      </c>
      <c r="E1218">
        <f t="shared" si="18"/>
        <v>0</v>
      </c>
      <c r="H1218">
        <f ca="1"/>
        <v>40</v>
      </c>
      <c r="I1218">
        <f ca="1"/>
        <v>25.08</v>
      </c>
      <c r="J1218">
        <f ca="1"/>
        <v>0</v>
      </c>
    </row>
    <row r="1219" spans="1:10" x14ac:dyDescent="0.25">
      <c r="A1219">
        <v>29</v>
      </c>
      <c r="B1219" t="s">
        <v>10</v>
      </c>
      <c r="C1219">
        <v>37.29</v>
      </c>
      <c r="D1219">
        <v>4058.1161000000002</v>
      </c>
      <c r="E1219">
        <f t="shared" ref="E1219:E1282" si="19">IF(B1219="female", 1, 0)</f>
        <v>0</v>
      </c>
      <c r="H1219">
        <f ca="1"/>
        <v>29</v>
      </c>
      <c r="I1219">
        <f ca="1"/>
        <v>37.29</v>
      </c>
      <c r="J1219">
        <f ca="1"/>
        <v>0</v>
      </c>
    </row>
    <row r="1220" spans="1:10" x14ac:dyDescent="0.25">
      <c r="A1220">
        <v>46</v>
      </c>
      <c r="B1220" t="s">
        <v>7</v>
      </c>
      <c r="C1220">
        <v>34.6</v>
      </c>
      <c r="D1220">
        <v>41661.601999999999</v>
      </c>
      <c r="E1220">
        <f t="shared" si="19"/>
        <v>1</v>
      </c>
      <c r="H1220">
        <f ca="1"/>
        <v>46</v>
      </c>
      <c r="I1220">
        <f ca="1"/>
        <v>34.6</v>
      </c>
      <c r="J1220">
        <f ca="1"/>
        <v>1</v>
      </c>
    </row>
    <row r="1221" spans="1:10" x14ac:dyDescent="0.25">
      <c r="A1221">
        <v>38</v>
      </c>
      <c r="B1221" t="s">
        <v>7</v>
      </c>
      <c r="C1221">
        <v>30.21</v>
      </c>
      <c r="D1221">
        <v>7537.1638999999996</v>
      </c>
      <c r="E1221">
        <f t="shared" si="19"/>
        <v>1</v>
      </c>
      <c r="H1221">
        <f ca="1"/>
        <v>38</v>
      </c>
      <c r="I1221">
        <f ca="1"/>
        <v>30.21</v>
      </c>
      <c r="J1221">
        <f ca="1"/>
        <v>1</v>
      </c>
    </row>
    <row r="1222" spans="1:10" x14ac:dyDescent="0.25">
      <c r="A1222">
        <v>30</v>
      </c>
      <c r="B1222" t="s">
        <v>7</v>
      </c>
      <c r="C1222">
        <v>21.945</v>
      </c>
      <c r="D1222">
        <v>4718.2035500000002</v>
      </c>
      <c r="E1222">
        <f t="shared" si="19"/>
        <v>1</v>
      </c>
      <c r="H1222">
        <f ca="1"/>
        <v>30</v>
      </c>
      <c r="I1222">
        <f ca="1"/>
        <v>21.945</v>
      </c>
      <c r="J1222">
        <f ca="1"/>
        <v>1</v>
      </c>
    </row>
    <row r="1223" spans="1:10" x14ac:dyDescent="0.25">
      <c r="A1223">
        <v>40</v>
      </c>
      <c r="B1223" t="s">
        <v>10</v>
      </c>
      <c r="C1223">
        <v>24.97</v>
      </c>
      <c r="D1223">
        <v>6593.5083000000004</v>
      </c>
      <c r="E1223">
        <f t="shared" si="19"/>
        <v>0</v>
      </c>
      <c r="H1223">
        <f ca="1"/>
        <v>40</v>
      </c>
      <c r="I1223">
        <f ca="1"/>
        <v>24.97</v>
      </c>
      <c r="J1223">
        <f ca="1"/>
        <v>0</v>
      </c>
    </row>
    <row r="1224" spans="1:10" x14ac:dyDescent="0.25">
      <c r="A1224">
        <v>50</v>
      </c>
      <c r="B1224" t="s">
        <v>10</v>
      </c>
      <c r="C1224">
        <v>25.3</v>
      </c>
      <c r="D1224">
        <v>8442.6669999999995</v>
      </c>
      <c r="E1224">
        <f t="shared" si="19"/>
        <v>0</v>
      </c>
      <c r="H1224">
        <f ca="1"/>
        <v>50</v>
      </c>
      <c r="I1224">
        <f ca="1"/>
        <v>25.3</v>
      </c>
      <c r="J1224">
        <f ca="1"/>
        <v>0</v>
      </c>
    </row>
    <row r="1225" spans="1:10" x14ac:dyDescent="0.25">
      <c r="A1225">
        <v>20</v>
      </c>
      <c r="B1225" t="s">
        <v>7</v>
      </c>
      <c r="C1225">
        <v>24.42</v>
      </c>
      <c r="D1225">
        <v>26125.674770000001</v>
      </c>
      <c r="E1225">
        <f t="shared" si="19"/>
        <v>1</v>
      </c>
      <c r="H1225">
        <f ca="1"/>
        <v>20</v>
      </c>
      <c r="I1225">
        <f ca="1"/>
        <v>24.42</v>
      </c>
      <c r="J1225">
        <f ca="1"/>
        <v>1</v>
      </c>
    </row>
    <row r="1226" spans="1:10" x14ac:dyDescent="0.25">
      <c r="A1226">
        <v>41</v>
      </c>
      <c r="B1226" t="s">
        <v>10</v>
      </c>
      <c r="C1226">
        <v>23.94</v>
      </c>
      <c r="D1226">
        <v>6858.4795999999997</v>
      </c>
      <c r="E1226">
        <f t="shared" si="19"/>
        <v>0</v>
      </c>
      <c r="H1226">
        <f ca="1"/>
        <v>41</v>
      </c>
      <c r="I1226">
        <f ca="1"/>
        <v>23.94</v>
      </c>
      <c r="J1226">
        <f ca="1"/>
        <v>0</v>
      </c>
    </row>
    <row r="1227" spans="1:10" x14ac:dyDescent="0.25">
      <c r="A1227">
        <v>33</v>
      </c>
      <c r="B1227" t="s">
        <v>7</v>
      </c>
      <c r="C1227">
        <v>39.82</v>
      </c>
      <c r="D1227">
        <v>4795.6567999999997</v>
      </c>
      <c r="E1227">
        <f t="shared" si="19"/>
        <v>1</v>
      </c>
      <c r="H1227">
        <f ca="1"/>
        <v>33</v>
      </c>
      <c r="I1227">
        <f ca="1"/>
        <v>39.82</v>
      </c>
      <c r="J1227">
        <f ca="1"/>
        <v>1</v>
      </c>
    </row>
    <row r="1228" spans="1:10" x14ac:dyDescent="0.25">
      <c r="A1228">
        <v>38</v>
      </c>
      <c r="B1228" t="s">
        <v>10</v>
      </c>
      <c r="C1228">
        <v>16.815000000000001</v>
      </c>
      <c r="D1228">
        <v>6640.5448500000002</v>
      </c>
      <c r="E1228">
        <f t="shared" si="19"/>
        <v>0</v>
      </c>
      <c r="H1228">
        <f ca="1"/>
        <v>38</v>
      </c>
      <c r="I1228">
        <f ca="1"/>
        <v>16.815000000000001</v>
      </c>
      <c r="J1228">
        <f ca="1"/>
        <v>0</v>
      </c>
    </row>
    <row r="1229" spans="1:10" x14ac:dyDescent="0.25">
      <c r="A1229">
        <v>42</v>
      </c>
      <c r="B1229" t="s">
        <v>10</v>
      </c>
      <c r="C1229">
        <v>37.18</v>
      </c>
      <c r="D1229">
        <v>7162.0122000000001</v>
      </c>
      <c r="E1229">
        <f t="shared" si="19"/>
        <v>0</v>
      </c>
      <c r="H1229">
        <f ca="1"/>
        <v>42</v>
      </c>
      <c r="I1229">
        <f ca="1"/>
        <v>37.18</v>
      </c>
      <c r="J1229">
        <f ca="1"/>
        <v>0</v>
      </c>
    </row>
    <row r="1230" spans="1:10" x14ac:dyDescent="0.25">
      <c r="A1230">
        <v>56</v>
      </c>
      <c r="B1230" t="s">
        <v>10</v>
      </c>
      <c r="C1230">
        <v>34.43</v>
      </c>
      <c r="D1230">
        <v>10594.225700000001</v>
      </c>
      <c r="E1230">
        <f t="shared" si="19"/>
        <v>0</v>
      </c>
      <c r="H1230">
        <f ca="1"/>
        <v>56</v>
      </c>
      <c r="I1230">
        <f ca="1"/>
        <v>34.43</v>
      </c>
      <c r="J1230">
        <f ca="1"/>
        <v>0</v>
      </c>
    </row>
    <row r="1231" spans="1:10" x14ac:dyDescent="0.25">
      <c r="A1231">
        <v>58</v>
      </c>
      <c r="B1231" t="s">
        <v>10</v>
      </c>
      <c r="C1231">
        <v>30.305</v>
      </c>
      <c r="D1231">
        <v>11938.255950000001</v>
      </c>
      <c r="E1231">
        <f t="shared" si="19"/>
        <v>0</v>
      </c>
      <c r="H1231">
        <f ca="1"/>
        <v>58</v>
      </c>
      <c r="I1231">
        <f ca="1"/>
        <v>30.305</v>
      </c>
      <c r="J1231">
        <f ca="1"/>
        <v>0</v>
      </c>
    </row>
    <row r="1232" spans="1:10" x14ac:dyDescent="0.25">
      <c r="A1232">
        <v>52</v>
      </c>
      <c r="B1232" t="s">
        <v>10</v>
      </c>
      <c r="C1232">
        <v>34.484999999999999</v>
      </c>
      <c r="D1232">
        <v>60021.398970000002</v>
      </c>
      <c r="E1232">
        <f t="shared" si="19"/>
        <v>0</v>
      </c>
      <c r="H1232">
        <f ca="1"/>
        <v>52</v>
      </c>
      <c r="I1232">
        <f ca="1"/>
        <v>34.484999999999999</v>
      </c>
      <c r="J1232">
        <f ca="1"/>
        <v>0</v>
      </c>
    </row>
    <row r="1233" spans="1:10" x14ac:dyDescent="0.25">
      <c r="A1233">
        <v>20</v>
      </c>
      <c r="B1233" t="s">
        <v>7</v>
      </c>
      <c r="C1233">
        <v>21.8</v>
      </c>
      <c r="D1233">
        <v>20167.336029999999</v>
      </c>
      <c r="E1233">
        <f t="shared" si="19"/>
        <v>1</v>
      </c>
      <c r="H1233">
        <f ca="1"/>
        <v>20</v>
      </c>
      <c r="I1233">
        <f ca="1"/>
        <v>21.8</v>
      </c>
      <c r="J1233">
        <f ca="1"/>
        <v>1</v>
      </c>
    </row>
    <row r="1234" spans="1:10" x14ac:dyDescent="0.25">
      <c r="A1234">
        <v>54</v>
      </c>
      <c r="B1234" t="s">
        <v>7</v>
      </c>
      <c r="C1234">
        <v>24.605</v>
      </c>
      <c r="D1234">
        <v>12479.70895</v>
      </c>
      <c r="E1234">
        <f t="shared" si="19"/>
        <v>1</v>
      </c>
      <c r="H1234">
        <f ca="1"/>
        <v>54</v>
      </c>
      <c r="I1234">
        <f ca="1"/>
        <v>24.605</v>
      </c>
      <c r="J1234">
        <f ca="1"/>
        <v>1</v>
      </c>
    </row>
    <row r="1235" spans="1:10" x14ac:dyDescent="0.25">
      <c r="A1235">
        <v>58</v>
      </c>
      <c r="B1235" t="s">
        <v>10</v>
      </c>
      <c r="C1235">
        <v>23.3</v>
      </c>
      <c r="D1235">
        <v>11345.519</v>
      </c>
      <c r="E1235">
        <f t="shared" si="19"/>
        <v>0</v>
      </c>
      <c r="H1235">
        <f ca="1"/>
        <v>58</v>
      </c>
      <c r="I1235">
        <f ca="1"/>
        <v>23.3</v>
      </c>
      <c r="J1235">
        <f ca="1"/>
        <v>0</v>
      </c>
    </row>
    <row r="1236" spans="1:10" x14ac:dyDescent="0.25">
      <c r="A1236">
        <v>45</v>
      </c>
      <c r="B1236" t="s">
        <v>7</v>
      </c>
      <c r="C1236">
        <v>27.83</v>
      </c>
      <c r="D1236">
        <v>8515.7587000000003</v>
      </c>
      <c r="E1236">
        <f t="shared" si="19"/>
        <v>1</v>
      </c>
      <c r="H1236">
        <f ca="1"/>
        <v>45</v>
      </c>
      <c r="I1236">
        <f ca="1"/>
        <v>27.83</v>
      </c>
      <c r="J1236">
        <f ca="1"/>
        <v>1</v>
      </c>
    </row>
    <row r="1237" spans="1:10" x14ac:dyDescent="0.25">
      <c r="A1237">
        <v>26</v>
      </c>
      <c r="B1237" t="s">
        <v>10</v>
      </c>
      <c r="C1237">
        <v>31.065000000000001</v>
      </c>
      <c r="D1237">
        <v>2699.56835</v>
      </c>
      <c r="E1237">
        <f t="shared" si="19"/>
        <v>0</v>
      </c>
      <c r="H1237">
        <f ca="1"/>
        <v>26</v>
      </c>
      <c r="I1237">
        <f ca="1"/>
        <v>31.065000000000001</v>
      </c>
      <c r="J1237">
        <f ca="1"/>
        <v>0</v>
      </c>
    </row>
    <row r="1238" spans="1:10" x14ac:dyDescent="0.25">
      <c r="A1238">
        <v>63</v>
      </c>
      <c r="B1238" t="s">
        <v>7</v>
      </c>
      <c r="C1238">
        <v>21.66</v>
      </c>
      <c r="D1238">
        <v>14449.8544</v>
      </c>
      <c r="E1238">
        <f t="shared" si="19"/>
        <v>1</v>
      </c>
      <c r="H1238">
        <f ca="1"/>
        <v>63</v>
      </c>
      <c r="I1238">
        <f ca="1"/>
        <v>21.66</v>
      </c>
      <c r="J1238">
        <f ca="1"/>
        <v>1</v>
      </c>
    </row>
    <row r="1239" spans="1:10" x14ac:dyDescent="0.25">
      <c r="A1239">
        <v>58</v>
      </c>
      <c r="B1239" t="s">
        <v>7</v>
      </c>
      <c r="C1239">
        <v>28.215</v>
      </c>
      <c r="D1239">
        <v>12224.350850000001</v>
      </c>
      <c r="E1239">
        <f t="shared" si="19"/>
        <v>1</v>
      </c>
      <c r="H1239">
        <f ca="1"/>
        <v>58</v>
      </c>
      <c r="I1239">
        <f ca="1"/>
        <v>28.215</v>
      </c>
      <c r="J1239">
        <f ca="1"/>
        <v>1</v>
      </c>
    </row>
    <row r="1240" spans="1:10" x14ac:dyDescent="0.25">
      <c r="A1240">
        <v>37</v>
      </c>
      <c r="B1240" t="s">
        <v>10</v>
      </c>
      <c r="C1240">
        <v>22.704999999999998</v>
      </c>
      <c r="D1240">
        <v>6985.50695</v>
      </c>
      <c r="E1240">
        <f t="shared" si="19"/>
        <v>0</v>
      </c>
      <c r="H1240">
        <f ca="1"/>
        <v>37</v>
      </c>
      <c r="I1240">
        <f ca="1"/>
        <v>22.704999999999998</v>
      </c>
      <c r="J1240">
        <f ca="1"/>
        <v>0</v>
      </c>
    </row>
    <row r="1241" spans="1:10" x14ac:dyDescent="0.25">
      <c r="A1241">
        <v>25</v>
      </c>
      <c r="B1241" t="s">
        <v>7</v>
      </c>
      <c r="C1241">
        <v>42.13</v>
      </c>
      <c r="D1241">
        <v>3238.4357</v>
      </c>
      <c r="E1241">
        <f t="shared" si="19"/>
        <v>1</v>
      </c>
      <c r="H1241">
        <f ca="1"/>
        <v>25</v>
      </c>
      <c r="I1241">
        <f ca="1"/>
        <v>42.13</v>
      </c>
      <c r="J1241">
        <f ca="1"/>
        <v>1</v>
      </c>
    </row>
    <row r="1242" spans="1:10" x14ac:dyDescent="0.25">
      <c r="A1242">
        <v>52</v>
      </c>
      <c r="B1242" t="s">
        <v>10</v>
      </c>
      <c r="C1242">
        <v>41.8</v>
      </c>
      <c r="D1242">
        <v>47269.853999999999</v>
      </c>
      <c r="E1242">
        <f t="shared" si="19"/>
        <v>0</v>
      </c>
      <c r="H1242">
        <f ca="1"/>
        <v>52</v>
      </c>
      <c r="I1242">
        <f ca="1"/>
        <v>41.8</v>
      </c>
      <c r="J1242">
        <f ca="1"/>
        <v>0</v>
      </c>
    </row>
    <row r="1243" spans="1:10" x14ac:dyDescent="0.25">
      <c r="A1243">
        <v>64</v>
      </c>
      <c r="B1243" t="s">
        <v>10</v>
      </c>
      <c r="C1243">
        <v>36.96</v>
      </c>
      <c r="D1243">
        <v>49577.662400000001</v>
      </c>
      <c r="E1243">
        <f t="shared" si="19"/>
        <v>0</v>
      </c>
      <c r="H1243">
        <f ca="1"/>
        <v>64</v>
      </c>
      <c r="I1243">
        <f ca="1"/>
        <v>36.96</v>
      </c>
      <c r="J1243">
        <f ca="1"/>
        <v>0</v>
      </c>
    </row>
    <row r="1244" spans="1:10" x14ac:dyDescent="0.25">
      <c r="A1244">
        <v>22</v>
      </c>
      <c r="B1244" t="s">
        <v>7</v>
      </c>
      <c r="C1244">
        <v>21.28</v>
      </c>
      <c r="D1244">
        <v>4296.2712000000001</v>
      </c>
      <c r="E1244">
        <f t="shared" si="19"/>
        <v>1</v>
      </c>
      <c r="H1244">
        <f ca="1"/>
        <v>22</v>
      </c>
      <c r="I1244">
        <f ca="1"/>
        <v>21.28</v>
      </c>
      <c r="J1244">
        <f ca="1"/>
        <v>1</v>
      </c>
    </row>
    <row r="1245" spans="1:10" x14ac:dyDescent="0.25">
      <c r="A1245">
        <v>28</v>
      </c>
      <c r="B1245" t="s">
        <v>7</v>
      </c>
      <c r="C1245">
        <v>33.11</v>
      </c>
      <c r="D1245">
        <v>3171.6149</v>
      </c>
      <c r="E1245">
        <f t="shared" si="19"/>
        <v>1</v>
      </c>
      <c r="H1245">
        <f ca="1"/>
        <v>28</v>
      </c>
      <c r="I1245">
        <f ca="1"/>
        <v>33.11</v>
      </c>
      <c r="J1245">
        <f ca="1"/>
        <v>1</v>
      </c>
    </row>
    <row r="1246" spans="1:10" x14ac:dyDescent="0.25">
      <c r="A1246">
        <v>18</v>
      </c>
      <c r="B1246" t="s">
        <v>10</v>
      </c>
      <c r="C1246">
        <v>33.33</v>
      </c>
      <c r="D1246">
        <v>1135.9407000000001</v>
      </c>
      <c r="E1246">
        <f t="shared" si="19"/>
        <v>0</v>
      </c>
      <c r="H1246">
        <f ca="1"/>
        <v>18</v>
      </c>
      <c r="I1246">
        <f ca="1"/>
        <v>33.33</v>
      </c>
      <c r="J1246">
        <f ca="1"/>
        <v>0</v>
      </c>
    </row>
    <row r="1247" spans="1:10" x14ac:dyDescent="0.25">
      <c r="A1247">
        <v>28</v>
      </c>
      <c r="B1247" t="s">
        <v>10</v>
      </c>
      <c r="C1247">
        <v>24.3</v>
      </c>
      <c r="D1247">
        <v>5615.3689999999997</v>
      </c>
      <c r="E1247">
        <f t="shared" si="19"/>
        <v>0</v>
      </c>
      <c r="H1247">
        <f ca="1"/>
        <v>28</v>
      </c>
      <c r="I1247">
        <f ca="1"/>
        <v>24.3</v>
      </c>
      <c r="J1247">
        <f ca="1"/>
        <v>0</v>
      </c>
    </row>
    <row r="1248" spans="1:10" x14ac:dyDescent="0.25">
      <c r="A1248">
        <v>45</v>
      </c>
      <c r="B1248" t="s">
        <v>7</v>
      </c>
      <c r="C1248">
        <v>25.7</v>
      </c>
      <c r="D1248">
        <v>9101.7980000000007</v>
      </c>
      <c r="E1248">
        <f t="shared" si="19"/>
        <v>1</v>
      </c>
      <c r="H1248">
        <f ca="1"/>
        <v>45</v>
      </c>
      <c r="I1248">
        <f ca="1"/>
        <v>25.7</v>
      </c>
      <c r="J1248">
        <f ca="1"/>
        <v>1</v>
      </c>
    </row>
    <row r="1249" spans="1:10" x14ac:dyDescent="0.25">
      <c r="A1249">
        <v>33</v>
      </c>
      <c r="B1249" t="s">
        <v>10</v>
      </c>
      <c r="C1249">
        <v>29.4</v>
      </c>
      <c r="D1249">
        <v>6059.1729999999998</v>
      </c>
      <c r="E1249">
        <f t="shared" si="19"/>
        <v>0</v>
      </c>
      <c r="H1249">
        <f ca="1"/>
        <v>33</v>
      </c>
      <c r="I1249">
        <f ca="1"/>
        <v>29.4</v>
      </c>
      <c r="J1249">
        <f ca="1"/>
        <v>0</v>
      </c>
    </row>
    <row r="1250" spans="1:10" x14ac:dyDescent="0.25">
      <c r="A1250">
        <v>18</v>
      </c>
      <c r="B1250" t="s">
        <v>7</v>
      </c>
      <c r="C1250">
        <v>39.82</v>
      </c>
      <c r="D1250">
        <v>1633.9618</v>
      </c>
      <c r="E1250">
        <f t="shared" si="19"/>
        <v>1</v>
      </c>
      <c r="H1250">
        <f ca="1"/>
        <v>18</v>
      </c>
      <c r="I1250">
        <f ca="1"/>
        <v>39.82</v>
      </c>
      <c r="J1250">
        <f ca="1"/>
        <v>1</v>
      </c>
    </row>
    <row r="1251" spans="1:10" x14ac:dyDescent="0.25">
      <c r="A1251">
        <v>32</v>
      </c>
      <c r="B1251" t="s">
        <v>10</v>
      </c>
      <c r="C1251">
        <v>33.630000000000003</v>
      </c>
      <c r="D1251">
        <v>37607.527699999999</v>
      </c>
      <c r="E1251">
        <f t="shared" si="19"/>
        <v>0</v>
      </c>
      <c r="H1251">
        <f ca="1"/>
        <v>32</v>
      </c>
      <c r="I1251">
        <f ca="1"/>
        <v>33.630000000000003</v>
      </c>
      <c r="J1251">
        <f ca="1"/>
        <v>0</v>
      </c>
    </row>
    <row r="1252" spans="1:10" x14ac:dyDescent="0.25">
      <c r="A1252">
        <v>24</v>
      </c>
      <c r="B1252" t="s">
        <v>10</v>
      </c>
      <c r="C1252">
        <v>29.83</v>
      </c>
      <c r="D1252">
        <v>18648.421699999999</v>
      </c>
      <c r="E1252">
        <f t="shared" si="19"/>
        <v>0</v>
      </c>
      <c r="H1252">
        <f ca="1"/>
        <v>24</v>
      </c>
      <c r="I1252">
        <f ca="1"/>
        <v>29.83</v>
      </c>
      <c r="J1252">
        <f ca="1"/>
        <v>0</v>
      </c>
    </row>
    <row r="1253" spans="1:10" x14ac:dyDescent="0.25">
      <c r="A1253">
        <v>19</v>
      </c>
      <c r="B1253" t="s">
        <v>10</v>
      </c>
      <c r="C1253">
        <v>19.8</v>
      </c>
      <c r="D1253">
        <v>1241.5650000000001</v>
      </c>
      <c r="E1253">
        <f t="shared" si="19"/>
        <v>0</v>
      </c>
      <c r="H1253">
        <f ca="1"/>
        <v>19</v>
      </c>
      <c r="I1253">
        <f ca="1"/>
        <v>19.8</v>
      </c>
      <c r="J1253">
        <f ca="1"/>
        <v>0</v>
      </c>
    </row>
    <row r="1254" spans="1:10" x14ac:dyDescent="0.25">
      <c r="A1254">
        <v>20</v>
      </c>
      <c r="B1254" t="s">
        <v>10</v>
      </c>
      <c r="C1254">
        <v>27.3</v>
      </c>
      <c r="D1254">
        <v>16232.847</v>
      </c>
      <c r="E1254">
        <f t="shared" si="19"/>
        <v>0</v>
      </c>
      <c r="H1254">
        <f ca="1"/>
        <v>20</v>
      </c>
      <c r="I1254">
        <f ca="1"/>
        <v>27.3</v>
      </c>
      <c r="J1254">
        <f ca="1"/>
        <v>0</v>
      </c>
    </row>
    <row r="1255" spans="1:10" x14ac:dyDescent="0.25">
      <c r="A1255">
        <v>40</v>
      </c>
      <c r="B1255" t="s">
        <v>7</v>
      </c>
      <c r="C1255">
        <v>29.3</v>
      </c>
      <c r="D1255">
        <v>15828.82173</v>
      </c>
      <c r="E1255">
        <f t="shared" si="19"/>
        <v>1</v>
      </c>
      <c r="H1255">
        <f ca="1"/>
        <v>40</v>
      </c>
      <c r="I1255">
        <f ca="1"/>
        <v>29.3</v>
      </c>
      <c r="J1255">
        <f ca="1"/>
        <v>1</v>
      </c>
    </row>
    <row r="1256" spans="1:10" x14ac:dyDescent="0.25">
      <c r="A1256">
        <v>34</v>
      </c>
      <c r="B1256" t="s">
        <v>7</v>
      </c>
      <c r="C1256">
        <v>27.72</v>
      </c>
      <c r="D1256">
        <v>4415.1588000000002</v>
      </c>
      <c r="E1256">
        <f t="shared" si="19"/>
        <v>1</v>
      </c>
      <c r="H1256">
        <f ca="1"/>
        <v>34</v>
      </c>
      <c r="I1256">
        <f ca="1"/>
        <v>27.72</v>
      </c>
      <c r="J1256">
        <f ca="1"/>
        <v>1</v>
      </c>
    </row>
    <row r="1257" spans="1:10" x14ac:dyDescent="0.25">
      <c r="A1257">
        <v>42</v>
      </c>
      <c r="B1257" t="s">
        <v>7</v>
      </c>
      <c r="C1257">
        <v>37.9</v>
      </c>
      <c r="D1257">
        <v>6474.0129999999999</v>
      </c>
      <c r="E1257">
        <f t="shared" si="19"/>
        <v>1</v>
      </c>
      <c r="H1257">
        <f ca="1"/>
        <v>42</v>
      </c>
      <c r="I1257">
        <f ca="1"/>
        <v>37.9</v>
      </c>
      <c r="J1257">
        <f ca="1"/>
        <v>1</v>
      </c>
    </row>
    <row r="1258" spans="1:10" x14ac:dyDescent="0.25">
      <c r="A1258">
        <v>51</v>
      </c>
      <c r="B1258" t="s">
        <v>7</v>
      </c>
      <c r="C1258">
        <v>36.384999999999998</v>
      </c>
      <c r="D1258">
        <v>11436.738149999999</v>
      </c>
      <c r="E1258">
        <f t="shared" si="19"/>
        <v>1</v>
      </c>
      <c r="H1258">
        <f ca="1"/>
        <v>51</v>
      </c>
      <c r="I1258">
        <f ca="1"/>
        <v>36.384999999999998</v>
      </c>
      <c r="J1258">
        <f ca="1"/>
        <v>1</v>
      </c>
    </row>
    <row r="1259" spans="1:10" x14ac:dyDescent="0.25">
      <c r="A1259">
        <v>54</v>
      </c>
      <c r="B1259" t="s">
        <v>7</v>
      </c>
      <c r="C1259">
        <v>27.645</v>
      </c>
      <c r="D1259">
        <v>11305.93455</v>
      </c>
      <c r="E1259">
        <f t="shared" si="19"/>
        <v>1</v>
      </c>
      <c r="H1259">
        <f ca="1"/>
        <v>54</v>
      </c>
      <c r="I1259">
        <f ca="1"/>
        <v>27.645</v>
      </c>
      <c r="J1259">
        <f ca="1"/>
        <v>1</v>
      </c>
    </row>
    <row r="1260" spans="1:10" x14ac:dyDescent="0.25">
      <c r="A1260">
        <v>55</v>
      </c>
      <c r="B1260" t="s">
        <v>10</v>
      </c>
      <c r="C1260">
        <v>37.715000000000003</v>
      </c>
      <c r="D1260">
        <v>30063.580549999999</v>
      </c>
      <c r="E1260">
        <f t="shared" si="19"/>
        <v>0</v>
      </c>
      <c r="H1260">
        <f ca="1"/>
        <v>55</v>
      </c>
      <c r="I1260">
        <f ca="1"/>
        <v>37.715000000000003</v>
      </c>
      <c r="J1260">
        <f ca="1"/>
        <v>0</v>
      </c>
    </row>
    <row r="1261" spans="1:10" x14ac:dyDescent="0.25">
      <c r="A1261">
        <v>52</v>
      </c>
      <c r="B1261" t="s">
        <v>7</v>
      </c>
      <c r="C1261">
        <v>23.18</v>
      </c>
      <c r="D1261">
        <v>10197.772199999999</v>
      </c>
      <c r="E1261">
        <f t="shared" si="19"/>
        <v>1</v>
      </c>
      <c r="H1261">
        <f ca="1"/>
        <v>52</v>
      </c>
      <c r="I1261">
        <f ca="1"/>
        <v>23.18</v>
      </c>
      <c r="J1261">
        <f ca="1"/>
        <v>1</v>
      </c>
    </row>
    <row r="1262" spans="1:10" x14ac:dyDescent="0.25">
      <c r="A1262">
        <v>32</v>
      </c>
      <c r="B1262" t="s">
        <v>7</v>
      </c>
      <c r="C1262">
        <v>20.52</v>
      </c>
      <c r="D1262">
        <v>4544.2348000000002</v>
      </c>
      <c r="E1262">
        <f t="shared" si="19"/>
        <v>1</v>
      </c>
      <c r="H1262">
        <f ca="1"/>
        <v>32</v>
      </c>
      <c r="I1262">
        <f ca="1"/>
        <v>20.52</v>
      </c>
      <c r="J1262">
        <f ca="1"/>
        <v>1</v>
      </c>
    </row>
    <row r="1263" spans="1:10" x14ac:dyDescent="0.25">
      <c r="A1263">
        <v>28</v>
      </c>
      <c r="B1263" t="s">
        <v>10</v>
      </c>
      <c r="C1263">
        <v>37.1</v>
      </c>
      <c r="D1263">
        <v>3277.1610000000001</v>
      </c>
      <c r="E1263">
        <f t="shared" si="19"/>
        <v>0</v>
      </c>
      <c r="H1263">
        <f ca="1"/>
        <v>28</v>
      </c>
      <c r="I1263">
        <f ca="1"/>
        <v>37.1</v>
      </c>
      <c r="J1263">
        <f ca="1"/>
        <v>0</v>
      </c>
    </row>
    <row r="1264" spans="1:10" x14ac:dyDescent="0.25">
      <c r="A1264">
        <v>41</v>
      </c>
      <c r="B1264" t="s">
        <v>7</v>
      </c>
      <c r="C1264">
        <v>28.05</v>
      </c>
      <c r="D1264">
        <v>6770.1925000000001</v>
      </c>
      <c r="E1264">
        <f t="shared" si="19"/>
        <v>1</v>
      </c>
      <c r="H1264">
        <f ca="1"/>
        <v>41</v>
      </c>
      <c r="I1264">
        <f ca="1"/>
        <v>28.05</v>
      </c>
      <c r="J1264">
        <f ca="1"/>
        <v>1</v>
      </c>
    </row>
    <row r="1265" spans="1:10" x14ac:dyDescent="0.25">
      <c r="A1265">
        <v>43</v>
      </c>
      <c r="B1265" t="s">
        <v>7</v>
      </c>
      <c r="C1265">
        <v>29.9</v>
      </c>
      <c r="D1265">
        <v>7337.7479999999996</v>
      </c>
      <c r="E1265">
        <f t="shared" si="19"/>
        <v>1</v>
      </c>
      <c r="H1265">
        <f ca="1"/>
        <v>43</v>
      </c>
      <c r="I1265">
        <f ca="1"/>
        <v>29.9</v>
      </c>
      <c r="J1265">
        <f ca="1"/>
        <v>1</v>
      </c>
    </row>
    <row r="1266" spans="1:10" x14ac:dyDescent="0.25">
      <c r="A1266">
        <v>49</v>
      </c>
      <c r="B1266" t="s">
        <v>7</v>
      </c>
      <c r="C1266">
        <v>33.344999999999999</v>
      </c>
      <c r="D1266">
        <v>10370.912549999999</v>
      </c>
      <c r="E1266">
        <f t="shared" si="19"/>
        <v>1</v>
      </c>
      <c r="H1266">
        <f ca="1"/>
        <v>49</v>
      </c>
      <c r="I1266">
        <f ca="1"/>
        <v>33.344999999999999</v>
      </c>
      <c r="J1266">
        <f ca="1"/>
        <v>1</v>
      </c>
    </row>
    <row r="1267" spans="1:10" x14ac:dyDescent="0.25">
      <c r="A1267">
        <v>64</v>
      </c>
      <c r="B1267" t="s">
        <v>10</v>
      </c>
      <c r="C1267">
        <v>23.76</v>
      </c>
      <c r="D1267">
        <v>26926.5144</v>
      </c>
      <c r="E1267">
        <f t="shared" si="19"/>
        <v>0</v>
      </c>
      <c r="H1267">
        <f ca="1"/>
        <v>64</v>
      </c>
      <c r="I1267">
        <f ca="1"/>
        <v>23.76</v>
      </c>
      <c r="J1267">
        <f ca="1"/>
        <v>0</v>
      </c>
    </row>
    <row r="1268" spans="1:10" x14ac:dyDescent="0.25">
      <c r="A1268">
        <v>55</v>
      </c>
      <c r="B1268" t="s">
        <v>7</v>
      </c>
      <c r="C1268">
        <v>30.5</v>
      </c>
      <c r="D1268">
        <v>10704.47</v>
      </c>
      <c r="E1268">
        <f t="shared" si="19"/>
        <v>1</v>
      </c>
      <c r="H1268">
        <f ca="1"/>
        <v>55</v>
      </c>
      <c r="I1268">
        <f ca="1"/>
        <v>30.5</v>
      </c>
      <c r="J1268">
        <f ca="1"/>
        <v>1</v>
      </c>
    </row>
    <row r="1269" spans="1:10" x14ac:dyDescent="0.25">
      <c r="A1269">
        <v>24</v>
      </c>
      <c r="B1269" t="s">
        <v>10</v>
      </c>
      <c r="C1269">
        <v>31.065000000000001</v>
      </c>
      <c r="D1269">
        <v>34254.053350000002</v>
      </c>
      <c r="E1269">
        <f t="shared" si="19"/>
        <v>0</v>
      </c>
      <c r="H1269">
        <f ca="1"/>
        <v>24</v>
      </c>
      <c r="I1269">
        <f ca="1"/>
        <v>31.065000000000001</v>
      </c>
      <c r="J1269">
        <f ca="1"/>
        <v>0</v>
      </c>
    </row>
    <row r="1270" spans="1:10" x14ac:dyDescent="0.25">
      <c r="A1270">
        <v>20</v>
      </c>
      <c r="B1270" t="s">
        <v>7</v>
      </c>
      <c r="C1270">
        <v>33.299999999999997</v>
      </c>
      <c r="D1270">
        <v>1880.4870000000001</v>
      </c>
      <c r="E1270">
        <f t="shared" si="19"/>
        <v>1</v>
      </c>
      <c r="H1270">
        <f ca="1"/>
        <v>20</v>
      </c>
      <c r="I1270">
        <f ca="1"/>
        <v>33.299999999999997</v>
      </c>
      <c r="J1270">
        <f ca="1"/>
        <v>1</v>
      </c>
    </row>
    <row r="1271" spans="1:10" x14ac:dyDescent="0.25">
      <c r="A1271">
        <v>45</v>
      </c>
      <c r="B1271" t="s">
        <v>10</v>
      </c>
      <c r="C1271">
        <v>27.5</v>
      </c>
      <c r="D1271">
        <v>8615.2999999999993</v>
      </c>
      <c r="E1271">
        <f t="shared" si="19"/>
        <v>0</v>
      </c>
      <c r="H1271">
        <f ca="1"/>
        <v>45</v>
      </c>
      <c r="I1271">
        <f ca="1"/>
        <v>27.5</v>
      </c>
      <c r="J1271">
        <f ca="1"/>
        <v>0</v>
      </c>
    </row>
    <row r="1272" spans="1:10" x14ac:dyDescent="0.25">
      <c r="A1272">
        <v>26</v>
      </c>
      <c r="B1272" t="s">
        <v>10</v>
      </c>
      <c r="C1272">
        <v>33.914999999999999</v>
      </c>
      <c r="D1272">
        <v>3292.5298499999999</v>
      </c>
      <c r="E1272">
        <f t="shared" si="19"/>
        <v>0</v>
      </c>
      <c r="H1272">
        <f ca="1"/>
        <v>26</v>
      </c>
      <c r="I1272">
        <f ca="1"/>
        <v>33.914999999999999</v>
      </c>
      <c r="J1272">
        <f ca="1"/>
        <v>0</v>
      </c>
    </row>
    <row r="1273" spans="1:10" x14ac:dyDescent="0.25">
      <c r="A1273">
        <v>25</v>
      </c>
      <c r="B1273" t="s">
        <v>7</v>
      </c>
      <c r="C1273">
        <v>34.484999999999999</v>
      </c>
      <c r="D1273">
        <v>3021.80915</v>
      </c>
      <c r="E1273">
        <f t="shared" si="19"/>
        <v>1</v>
      </c>
      <c r="H1273">
        <f ca="1"/>
        <v>25</v>
      </c>
      <c r="I1273">
        <f ca="1"/>
        <v>34.484999999999999</v>
      </c>
      <c r="J1273">
        <f ca="1"/>
        <v>1</v>
      </c>
    </row>
    <row r="1274" spans="1:10" x14ac:dyDescent="0.25">
      <c r="A1274">
        <v>43</v>
      </c>
      <c r="B1274" t="s">
        <v>10</v>
      </c>
      <c r="C1274">
        <v>25.52</v>
      </c>
      <c r="D1274">
        <v>14478.33015</v>
      </c>
      <c r="E1274">
        <f t="shared" si="19"/>
        <v>0</v>
      </c>
      <c r="H1274">
        <f ca="1"/>
        <v>43</v>
      </c>
      <c r="I1274">
        <f ca="1"/>
        <v>25.52</v>
      </c>
      <c r="J1274">
        <f ca="1"/>
        <v>0</v>
      </c>
    </row>
    <row r="1275" spans="1:10" x14ac:dyDescent="0.25">
      <c r="A1275">
        <v>35</v>
      </c>
      <c r="B1275" t="s">
        <v>10</v>
      </c>
      <c r="C1275">
        <v>27.61</v>
      </c>
      <c r="D1275">
        <v>4747.0528999999997</v>
      </c>
      <c r="E1275">
        <f t="shared" si="19"/>
        <v>0</v>
      </c>
      <c r="H1275">
        <f ca="1"/>
        <v>35</v>
      </c>
      <c r="I1275">
        <f ca="1"/>
        <v>27.61</v>
      </c>
      <c r="J1275">
        <f ca="1"/>
        <v>0</v>
      </c>
    </row>
    <row r="1276" spans="1:10" x14ac:dyDescent="0.25">
      <c r="A1276">
        <v>26</v>
      </c>
      <c r="B1276" t="s">
        <v>10</v>
      </c>
      <c r="C1276">
        <v>27.06</v>
      </c>
      <c r="D1276">
        <v>17043.341400000001</v>
      </c>
      <c r="E1276">
        <f t="shared" si="19"/>
        <v>0</v>
      </c>
      <c r="H1276">
        <f ca="1"/>
        <v>26</v>
      </c>
      <c r="I1276">
        <f ca="1"/>
        <v>27.06</v>
      </c>
      <c r="J1276">
        <f ca="1"/>
        <v>0</v>
      </c>
    </row>
    <row r="1277" spans="1:10" x14ac:dyDescent="0.25">
      <c r="A1277">
        <v>57</v>
      </c>
      <c r="B1277" t="s">
        <v>10</v>
      </c>
      <c r="C1277">
        <v>23.7</v>
      </c>
      <c r="D1277">
        <v>10959.33</v>
      </c>
      <c r="E1277">
        <f t="shared" si="19"/>
        <v>0</v>
      </c>
      <c r="H1277">
        <f ca="1"/>
        <v>57</v>
      </c>
      <c r="I1277">
        <f ca="1"/>
        <v>23.7</v>
      </c>
      <c r="J1277">
        <f ca="1"/>
        <v>0</v>
      </c>
    </row>
    <row r="1278" spans="1:10" x14ac:dyDescent="0.25">
      <c r="A1278">
        <v>22</v>
      </c>
      <c r="B1278" t="s">
        <v>7</v>
      </c>
      <c r="C1278">
        <v>30.4</v>
      </c>
      <c r="D1278">
        <v>2741.9479999999999</v>
      </c>
      <c r="E1278">
        <f t="shared" si="19"/>
        <v>1</v>
      </c>
      <c r="H1278">
        <f ca="1"/>
        <v>22</v>
      </c>
      <c r="I1278">
        <f ca="1"/>
        <v>30.4</v>
      </c>
      <c r="J1278">
        <f ca="1"/>
        <v>1</v>
      </c>
    </row>
    <row r="1279" spans="1:10" x14ac:dyDescent="0.25">
      <c r="A1279">
        <v>32</v>
      </c>
      <c r="B1279" t="s">
        <v>7</v>
      </c>
      <c r="C1279">
        <v>29.734999999999999</v>
      </c>
      <c r="D1279">
        <v>4357.0436499999996</v>
      </c>
      <c r="E1279">
        <f t="shared" si="19"/>
        <v>1</v>
      </c>
      <c r="H1279">
        <f ca="1"/>
        <v>32</v>
      </c>
      <c r="I1279">
        <f ca="1"/>
        <v>29.734999999999999</v>
      </c>
      <c r="J1279">
        <f ca="1"/>
        <v>1</v>
      </c>
    </row>
    <row r="1280" spans="1:10" x14ac:dyDescent="0.25">
      <c r="A1280">
        <v>39</v>
      </c>
      <c r="B1280" t="s">
        <v>10</v>
      </c>
      <c r="C1280">
        <v>29.925000000000001</v>
      </c>
      <c r="D1280">
        <v>22462.043750000001</v>
      </c>
      <c r="E1280">
        <f t="shared" si="19"/>
        <v>0</v>
      </c>
      <c r="H1280">
        <f ca="1"/>
        <v>39</v>
      </c>
      <c r="I1280">
        <f ca="1"/>
        <v>29.925000000000001</v>
      </c>
      <c r="J1280">
        <f ca="1"/>
        <v>0</v>
      </c>
    </row>
    <row r="1281" spans="1:10" x14ac:dyDescent="0.25">
      <c r="A1281">
        <v>25</v>
      </c>
      <c r="B1281" t="s">
        <v>7</v>
      </c>
      <c r="C1281">
        <v>26.79</v>
      </c>
      <c r="D1281">
        <v>4189.1130999999996</v>
      </c>
      <c r="E1281">
        <f t="shared" si="19"/>
        <v>1</v>
      </c>
      <c r="H1281">
        <f ca="1"/>
        <v>25</v>
      </c>
      <c r="I1281">
        <f ca="1"/>
        <v>26.79</v>
      </c>
      <c r="J1281">
        <f ca="1"/>
        <v>1</v>
      </c>
    </row>
    <row r="1282" spans="1:10" x14ac:dyDescent="0.25">
      <c r="A1282">
        <v>48</v>
      </c>
      <c r="B1282" t="s">
        <v>7</v>
      </c>
      <c r="C1282">
        <v>33.33</v>
      </c>
      <c r="D1282">
        <v>8283.6807000000008</v>
      </c>
      <c r="E1282">
        <f t="shared" si="19"/>
        <v>1</v>
      </c>
      <c r="H1282">
        <f ca="1"/>
        <v>48</v>
      </c>
      <c r="I1282">
        <f ca="1"/>
        <v>33.33</v>
      </c>
      <c r="J1282">
        <f ca="1"/>
        <v>1</v>
      </c>
    </row>
    <row r="1283" spans="1:10" x14ac:dyDescent="0.25">
      <c r="A1283">
        <v>47</v>
      </c>
      <c r="B1283" t="s">
        <v>7</v>
      </c>
      <c r="C1283">
        <v>27.645</v>
      </c>
      <c r="D1283">
        <v>24535.698550000001</v>
      </c>
      <c r="E1283">
        <f t="shared" ref="E1283:E1339" si="20">IF(B1283="female", 1, 0)</f>
        <v>1</v>
      </c>
      <c r="H1283">
        <f ca="1"/>
        <v>47</v>
      </c>
      <c r="I1283">
        <f ca="1"/>
        <v>27.645</v>
      </c>
      <c r="J1283">
        <f ca="1"/>
        <v>1</v>
      </c>
    </row>
    <row r="1284" spans="1:10" x14ac:dyDescent="0.25">
      <c r="A1284">
        <v>18</v>
      </c>
      <c r="B1284" t="s">
        <v>7</v>
      </c>
      <c r="C1284">
        <v>21.66</v>
      </c>
      <c r="D1284">
        <v>14283.4594</v>
      </c>
      <c r="E1284">
        <f t="shared" si="20"/>
        <v>1</v>
      </c>
      <c r="H1284">
        <f ca="1"/>
        <v>18</v>
      </c>
      <c r="I1284">
        <f ca="1"/>
        <v>21.66</v>
      </c>
      <c r="J1284">
        <f ca="1"/>
        <v>1</v>
      </c>
    </row>
    <row r="1285" spans="1:10" x14ac:dyDescent="0.25">
      <c r="A1285">
        <v>18</v>
      </c>
      <c r="B1285" t="s">
        <v>10</v>
      </c>
      <c r="C1285">
        <v>30.03</v>
      </c>
      <c r="D1285">
        <v>1720.3536999999999</v>
      </c>
      <c r="E1285">
        <f t="shared" si="20"/>
        <v>0</v>
      </c>
      <c r="H1285">
        <f ca="1"/>
        <v>18</v>
      </c>
      <c r="I1285">
        <f ca="1"/>
        <v>30.03</v>
      </c>
      <c r="J1285">
        <f ca="1"/>
        <v>0</v>
      </c>
    </row>
    <row r="1286" spans="1:10" x14ac:dyDescent="0.25">
      <c r="A1286">
        <v>61</v>
      </c>
      <c r="B1286" t="s">
        <v>10</v>
      </c>
      <c r="C1286">
        <v>36.299999999999997</v>
      </c>
      <c r="D1286">
        <v>47403.88</v>
      </c>
      <c r="E1286">
        <f t="shared" si="20"/>
        <v>0</v>
      </c>
      <c r="H1286">
        <f ca="1"/>
        <v>61</v>
      </c>
      <c r="I1286">
        <f ca="1"/>
        <v>36.299999999999997</v>
      </c>
      <c r="J1286">
        <f ca="1"/>
        <v>0</v>
      </c>
    </row>
    <row r="1287" spans="1:10" x14ac:dyDescent="0.25">
      <c r="A1287">
        <v>47</v>
      </c>
      <c r="B1287" t="s">
        <v>7</v>
      </c>
      <c r="C1287">
        <v>24.32</v>
      </c>
      <c r="D1287">
        <v>8534.6718000000001</v>
      </c>
      <c r="E1287">
        <f t="shared" si="20"/>
        <v>1</v>
      </c>
      <c r="H1287">
        <f ca="1"/>
        <v>47</v>
      </c>
      <c r="I1287">
        <f ca="1"/>
        <v>24.32</v>
      </c>
      <c r="J1287">
        <f ca="1"/>
        <v>1</v>
      </c>
    </row>
    <row r="1288" spans="1:10" x14ac:dyDescent="0.25">
      <c r="A1288">
        <v>28</v>
      </c>
      <c r="B1288" t="s">
        <v>7</v>
      </c>
      <c r="C1288">
        <v>17.29</v>
      </c>
      <c r="D1288">
        <v>3732.6251000000002</v>
      </c>
      <c r="E1288">
        <f t="shared" si="20"/>
        <v>1</v>
      </c>
      <c r="H1288">
        <f ca="1"/>
        <v>28</v>
      </c>
      <c r="I1288">
        <f ca="1"/>
        <v>17.29</v>
      </c>
      <c r="J1288">
        <f ca="1"/>
        <v>1</v>
      </c>
    </row>
    <row r="1289" spans="1:10" x14ac:dyDescent="0.25">
      <c r="A1289">
        <v>36</v>
      </c>
      <c r="B1289" t="s">
        <v>7</v>
      </c>
      <c r="C1289">
        <v>25.9</v>
      </c>
      <c r="D1289">
        <v>5472.4489999999996</v>
      </c>
      <c r="E1289">
        <f t="shared" si="20"/>
        <v>1</v>
      </c>
      <c r="H1289">
        <f ca="1"/>
        <v>36</v>
      </c>
      <c r="I1289">
        <f ca="1"/>
        <v>25.9</v>
      </c>
      <c r="J1289">
        <f ca="1"/>
        <v>1</v>
      </c>
    </row>
    <row r="1290" spans="1:10" x14ac:dyDescent="0.25">
      <c r="A1290">
        <v>20</v>
      </c>
      <c r="B1290" t="s">
        <v>10</v>
      </c>
      <c r="C1290">
        <v>39.4</v>
      </c>
      <c r="D1290">
        <v>38344.565999999999</v>
      </c>
      <c r="E1290">
        <f t="shared" si="20"/>
        <v>0</v>
      </c>
      <c r="H1290">
        <f ca="1"/>
        <v>20</v>
      </c>
      <c r="I1290">
        <f ca="1"/>
        <v>39.4</v>
      </c>
      <c r="J1290">
        <f ca="1"/>
        <v>0</v>
      </c>
    </row>
    <row r="1291" spans="1:10" x14ac:dyDescent="0.25">
      <c r="A1291">
        <v>44</v>
      </c>
      <c r="B1291" t="s">
        <v>10</v>
      </c>
      <c r="C1291">
        <v>34.32</v>
      </c>
      <c r="D1291">
        <v>7147.4727999999996</v>
      </c>
      <c r="E1291">
        <f t="shared" si="20"/>
        <v>0</v>
      </c>
      <c r="H1291">
        <f ca="1"/>
        <v>44</v>
      </c>
      <c r="I1291">
        <f ca="1"/>
        <v>34.32</v>
      </c>
      <c r="J1291">
        <f ca="1"/>
        <v>0</v>
      </c>
    </row>
    <row r="1292" spans="1:10" x14ac:dyDescent="0.25">
      <c r="A1292">
        <v>38</v>
      </c>
      <c r="B1292" t="s">
        <v>7</v>
      </c>
      <c r="C1292">
        <v>19.95</v>
      </c>
      <c r="D1292">
        <v>7133.9025000000001</v>
      </c>
      <c r="E1292">
        <f t="shared" si="20"/>
        <v>1</v>
      </c>
      <c r="H1292">
        <f ca="1"/>
        <v>38</v>
      </c>
      <c r="I1292">
        <f ca="1"/>
        <v>19.95</v>
      </c>
      <c r="J1292">
        <f ca="1"/>
        <v>1</v>
      </c>
    </row>
    <row r="1293" spans="1:10" x14ac:dyDescent="0.25">
      <c r="A1293">
        <v>19</v>
      </c>
      <c r="B1293" t="s">
        <v>10</v>
      </c>
      <c r="C1293">
        <v>34.9</v>
      </c>
      <c r="D1293">
        <v>34828.654000000002</v>
      </c>
      <c r="E1293">
        <f t="shared" si="20"/>
        <v>0</v>
      </c>
      <c r="H1293">
        <f ca="1"/>
        <v>19</v>
      </c>
      <c r="I1293">
        <f ca="1"/>
        <v>34.9</v>
      </c>
      <c r="J1293">
        <f ca="1"/>
        <v>0</v>
      </c>
    </row>
    <row r="1294" spans="1:10" x14ac:dyDescent="0.25">
      <c r="A1294">
        <v>21</v>
      </c>
      <c r="B1294" t="s">
        <v>10</v>
      </c>
      <c r="C1294">
        <v>23.21</v>
      </c>
      <c r="D1294">
        <v>1515.3449000000001</v>
      </c>
      <c r="E1294">
        <f t="shared" si="20"/>
        <v>0</v>
      </c>
      <c r="H1294">
        <f ca="1"/>
        <v>21</v>
      </c>
      <c r="I1294">
        <f ca="1"/>
        <v>23.21</v>
      </c>
      <c r="J1294">
        <f ca="1"/>
        <v>0</v>
      </c>
    </row>
    <row r="1295" spans="1:10" x14ac:dyDescent="0.25">
      <c r="A1295">
        <v>46</v>
      </c>
      <c r="B1295" t="s">
        <v>10</v>
      </c>
      <c r="C1295">
        <v>25.745000000000001</v>
      </c>
      <c r="D1295">
        <v>9301.8935500000007</v>
      </c>
      <c r="E1295">
        <f t="shared" si="20"/>
        <v>0</v>
      </c>
      <c r="H1295">
        <f ca="1"/>
        <v>46</v>
      </c>
      <c r="I1295">
        <f ca="1"/>
        <v>25.745000000000001</v>
      </c>
      <c r="J1295">
        <f ca="1"/>
        <v>0</v>
      </c>
    </row>
    <row r="1296" spans="1:10" x14ac:dyDescent="0.25">
      <c r="A1296">
        <v>58</v>
      </c>
      <c r="B1296" t="s">
        <v>10</v>
      </c>
      <c r="C1296">
        <v>25.175000000000001</v>
      </c>
      <c r="D1296">
        <v>11931.125249999999</v>
      </c>
      <c r="E1296">
        <f t="shared" si="20"/>
        <v>0</v>
      </c>
      <c r="H1296">
        <f ca="1"/>
        <v>58</v>
      </c>
      <c r="I1296">
        <f ca="1"/>
        <v>25.175000000000001</v>
      </c>
      <c r="J1296">
        <f ca="1"/>
        <v>0</v>
      </c>
    </row>
    <row r="1297" spans="1:10" x14ac:dyDescent="0.25">
      <c r="A1297">
        <v>20</v>
      </c>
      <c r="B1297" t="s">
        <v>10</v>
      </c>
      <c r="C1297">
        <v>22</v>
      </c>
      <c r="D1297">
        <v>1964.78</v>
      </c>
      <c r="E1297">
        <f t="shared" si="20"/>
        <v>0</v>
      </c>
      <c r="H1297">
        <f ca="1"/>
        <v>20</v>
      </c>
      <c r="I1297">
        <f ca="1"/>
        <v>22</v>
      </c>
      <c r="J1297">
        <f ca="1"/>
        <v>0</v>
      </c>
    </row>
    <row r="1298" spans="1:10" x14ac:dyDescent="0.25">
      <c r="A1298">
        <v>18</v>
      </c>
      <c r="B1298" t="s">
        <v>10</v>
      </c>
      <c r="C1298">
        <v>26.125</v>
      </c>
      <c r="D1298">
        <v>1708.9257500000001</v>
      </c>
      <c r="E1298">
        <f t="shared" si="20"/>
        <v>0</v>
      </c>
      <c r="H1298">
        <f ca="1"/>
        <v>18</v>
      </c>
      <c r="I1298">
        <f ca="1"/>
        <v>26.125</v>
      </c>
      <c r="J1298">
        <f ca="1"/>
        <v>0</v>
      </c>
    </row>
    <row r="1299" spans="1:10" x14ac:dyDescent="0.25">
      <c r="A1299">
        <v>28</v>
      </c>
      <c r="B1299" t="s">
        <v>7</v>
      </c>
      <c r="C1299">
        <v>26.51</v>
      </c>
      <c r="D1299">
        <v>4340.4408999999996</v>
      </c>
      <c r="E1299">
        <f t="shared" si="20"/>
        <v>1</v>
      </c>
      <c r="H1299">
        <f ca="1"/>
        <v>28</v>
      </c>
      <c r="I1299">
        <f ca="1"/>
        <v>26.51</v>
      </c>
      <c r="J1299">
        <f ca="1"/>
        <v>1</v>
      </c>
    </row>
    <row r="1300" spans="1:10" x14ac:dyDescent="0.25">
      <c r="A1300">
        <v>33</v>
      </c>
      <c r="B1300" t="s">
        <v>10</v>
      </c>
      <c r="C1300">
        <v>27.454999999999998</v>
      </c>
      <c r="D1300">
        <v>5261.4694499999996</v>
      </c>
      <c r="E1300">
        <f t="shared" si="20"/>
        <v>0</v>
      </c>
      <c r="H1300">
        <f ca="1"/>
        <v>33</v>
      </c>
      <c r="I1300">
        <f ca="1"/>
        <v>27.454999999999998</v>
      </c>
      <c r="J1300">
        <f ca="1"/>
        <v>0</v>
      </c>
    </row>
    <row r="1301" spans="1:10" x14ac:dyDescent="0.25">
      <c r="A1301">
        <v>19</v>
      </c>
      <c r="B1301" t="s">
        <v>7</v>
      </c>
      <c r="C1301">
        <v>25.745000000000001</v>
      </c>
      <c r="D1301">
        <v>2710.8285500000002</v>
      </c>
      <c r="E1301">
        <f t="shared" si="20"/>
        <v>1</v>
      </c>
      <c r="H1301">
        <f ca="1"/>
        <v>19</v>
      </c>
      <c r="I1301">
        <f ca="1"/>
        <v>25.745000000000001</v>
      </c>
      <c r="J1301">
        <f ca="1"/>
        <v>1</v>
      </c>
    </row>
    <row r="1302" spans="1:10" x14ac:dyDescent="0.25">
      <c r="A1302">
        <v>45</v>
      </c>
      <c r="B1302" t="s">
        <v>10</v>
      </c>
      <c r="C1302">
        <v>30.36</v>
      </c>
      <c r="D1302">
        <v>62592.873090000001</v>
      </c>
      <c r="E1302">
        <f t="shared" si="20"/>
        <v>0</v>
      </c>
      <c r="H1302">
        <f ca="1"/>
        <v>45</v>
      </c>
      <c r="I1302">
        <f ca="1"/>
        <v>30.36</v>
      </c>
      <c r="J1302">
        <f ca="1"/>
        <v>0</v>
      </c>
    </row>
    <row r="1303" spans="1:10" x14ac:dyDescent="0.25">
      <c r="A1303">
        <v>62</v>
      </c>
      <c r="B1303" t="s">
        <v>10</v>
      </c>
      <c r="C1303">
        <v>30.875</v>
      </c>
      <c r="D1303">
        <v>46718.163249999998</v>
      </c>
      <c r="E1303">
        <f t="shared" si="20"/>
        <v>0</v>
      </c>
      <c r="H1303">
        <f ca="1"/>
        <v>62</v>
      </c>
      <c r="I1303">
        <f ca="1"/>
        <v>30.875</v>
      </c>
      <c r="J1303">
        <f ca="1"/>
        <v>0</v>
      </c>
    </row>
    <row r="1304" spans="1:10" x14ac:dyDescent="0.25">
      <c r="A1304">
        <v>25</v>
      </c>
      <c r="B1304" t="s">
        <v>7</v>
      </c>
      <c r="C1304">
        <v>20.8</v>
      </c>
      <c r="D1304">
        <v>3208.7869999999998</v>
      </c>
      <c r="E1304">
        <f t="shared" si="20"/>
        <v>1</v>
      </c>
      <c r="H1304">
        <f ca="1"/>
        <v>25</v>
      </c>
      <c r="I1304">
        <f ca="1"/>
        <v>20.8</v>
      </c>
      <c r="J1304">
        <f ca="1"/>
        <v>1</v>
      </c>
    </row>
    <row r="1305" spans="1:10" x14ac:dyDescent="0.25">
      <c r="A1305">
        <v>43</v>
      </c>
      <c r="B1305" t="s">
        <v>10</v>
      </c>
      <c r="C1305">
        <v>27.8</v>
      </c>
      <c r="D1305">
        <v>37829.724199999997</v>
      </c>
      <c r="E1305">
        <f t="shared" si="20"/>
        <v>0</v>
      </c>
      <c r="H1305">
        <f ca="1"/>
        <v>43</v>
      </c>
      <c r="I1305">
        <f ca="1"/>
        <v>27.8</v>
      </c>
      <c r="J1305">
        <f ca="1"/>
        <v>0</v>
      </c>
    </row>
    <row r="1306" spans="1:10" x14ac:dyDescent="0.25">
      <c r="A1306">
        <v>42</v>
      </c>
      <c r="B1306" t="s">
        <v>10</v>
      </c>
      <c r="C1306">
        <v>24.605</v>
      </c>
      <c r="D1306">
        <v>21259.377949999998</v>
      </c>
      <c r="E1306">
        <f t="shared" si="20"/>
        <v>0</v>
      </c>
      <c r="H1306">
        <f ca="1"/>
        <v>42</v>
      </c>
      <c r="I1306">
        <f ca="1"/>
        <v>24.605</v>
      </c>
      <c r="J1306">
        <f ca="1"/>
        <v>0</v>
      </c>
    </row>
    <row r="1307" spans="1:10" x14ac:dyDescent="0.25">
      <c r="A1307">
        <v>24</v>
      </c>
      <c r="B1307" t="s">
        <v>7</v>
      </c>
      <c r="C1307">
        <v>27.72</v>
      </c>
      <c r="D1307">
        <v>2464.6188000000002</v>
      </c>
      <c r="E1307">
        <f t="shared" si="20"/>
        <v>1</v>
      </c>
      <c r="H1307">
        <f ca="1"/>
        <v>24</v>
      </c>
      <c r="I1307">
        <f ca="1"/>
        <v>27.72</v>
      </c>
      <c r="J1307">
        <f ca="1"/>
        <v>1</v>
      </c>
    </row>
    <row r="1308" spans="1:10" x14ac:dyDescent="0.25">
      <c r="A1308">
        <v>29</v>
      </c>
      <c r="B1308" t="s">
        <v>7</v>
      </c>
      <c r="C1308">
        <v>21.85</v>
      </c>
      <c r="D1308">
        <v>16115.3045</v>
      </c>
      <c r="E1308">
        <f t="shared" si="20"/>
        <v>1</v>
      </c>
      <c r="H1308">
        <f ca="1"/>
        <v>29</v>
      </c>
      <c r="I1308">
        <f ca="1"/>
        <v>21.85</v>
      </c>
      <c r="J1308">
        <f ca="1"/>
        <v>1</v>
      </c>
    </row>
    <row r="1309" spans="1:10" x14ac:dyDescent="0.25">
      <c r="A1309">
        <v>32</v>
      </c>
      <c r="B1309" t="s">
        <v>10</v>
      </c>
      <c r="C1309">
        <v>28.12</v>
      </c>
      <c r="D1309">
        <v>21472.478800000001</v>
      </c>
      <c r="E1309">
        <f t="shared" si="20"/>
        <v>0</v>
      </c>
      <c r="H1309">
        <f ca="1"/>
        <v>32</v>
      </c>
      <c r="I1309">
        <f ca="1"/>
        <v>28.12</v>
      </c>
      <c r="J1309">
        <f ca="1"/>
        <v>0</v>
      </c>
    </row>
    <row r="1310" spans="1:10" x14ac:dyDescent="0.25">
      <c r="A1310">
        <v>25</v>
      </c>
      <c r="B1310" t="s">
        <v>7</v>
      </c>
      <c r="C1310">
        <v>30.2</v>
      </c>
      <c r="D1310">
        <v>33900.652999999998</v>
      </c>
      <c r="E1310">
        <f t="shared" si="20"/>
        <v>1</v>
      </c>
      <c r="H1310">
        <f ca="1"/>
        <v>25</v>
      </c>
      <c r="I1310">
        <f ca="1"/>
        <v>30.2</v>
      </c>
      <c r="J1310">
        <f ca="1"/>
        <v>1</v>
      </c>
    </row>
    <row r="1311" spans="1:10" x14ac:dyDescent="0.25">
      <c r="A1311">
        <v>41</v>
      </c>
      <c r="B1311" t="s">
        <v>10</v>
      </c>
      <c r="C1311">
        <v>32.200000000000003</v>
      </c>
      <c r="D1311">
        <v>6875.9610000000002</v>
      </c>
      <c r="E1311">
        <f t="shared" si="20"/>
        <v>0</v>
      </c>
      <c r="H1311">
        <f ca="1"/>
        <v>41</v>
      </c>
      <c r="I1311">
        <f ca="1"/>
        <v>32.200000000000003</v>
      </c>
      <c r="J1311">
        <f ca="1"/>
        <v>0</v>
      </c>
    </row>
    <row r="1312" spans="1:10" x14ac:dyDescent="0.25">
      <c r="A1312">
        <v>42</v>
      </c>
      <c r="B1312" t="s">
        <v>10</v>
      </c>
      <c r="C1312">
        <v>26.315000000000001</v>
      </c>
      <c r="D1312">
        <v>6940.90985</v>
      </c>
      <c r="E1312">
        <f t="shared" si="20"/>
        <v>0</v>
      </c>
      <c r="H1312">
        <f ca="1"/>
        <v>42</v>
      </c>
      <c r="I1312">
        <f ca="1"/>
        <v>26.315000000000001</v>
      </c>
      <c r="J1312">
        <f ca="1"/>
        <v>0</v>
      </c>
    </row>
    <row r="1313" spans="1:10" x14ac:dyDescent="0.25">
      <c r="A1313">
        <v>33</v>
      </c>
      <c r="B1313" t="s">
        <v>7</v>
      </c>
      <c r="C1313">
        <v>26.695</v>
      </c>
      <c r="D1313">
        <v>4571.4130500000001</v>
      </c>
      <c r="E1313">
        <f t="shared" si="20"/>
        <v>1</v>
      </c>
      <c r="H1313">
        <f ca="1"/>
        <v>33</v>
      </c>
      <c r="I1313">
        <f ca="1"/>
        <v>26.695</v>
      </c>
      <c r="J1313">
        <f ca="1"/>
        <v>1</v>
      </c>
    </row>
    <row r="1314" spans="1:10" x14ac:dyDescent="0.25">
      <c r="A1314">
        <v>34</v>
      </c>
      <c r="B1314" t="s">
        <v>10</v>
      </c>
      <c r="C1314">
        <v>42.9</v>
      </c>
      <c r="D1314">
        <v>4536.259</v>
      </c>
      <c r="E1314">
        <f t="shared" si="20"/>
        <v>0</v>
      </c>
      <c r="H1314">
        <f ca="1"/>
        <v>34</v>
      </c>
      <c r="I1314">
        <f ca="1"/>
        <v>42.9</v>
      </c>
      <c r="J1314">
        <f ca="1"/>
        <v>0</v>
      </c>
    </row>
    <row r="1315" spans="1:10" x14ac:dyDescent="0.25">
      <c r="A1315">
        <v>19</v>
      </c>
      <c r="B1315" t="s">
        <v>7</v>
      </c>
      <c r="C1315">
        <v>34.700000000000003</v>
      </c>
      <c r="D1315">
        <v>36397.576000000001</v>
      </c>
      <c r="E1315">
        <f t="shared" si="20"/>
        <v>1</v>
      </c>
      <c r="H1315">
        <f ca="1"/>
        <v>19</v>
      </c>
      <c r="I1315">
        <f ca="1"/>
        <v>34.700000000000003</v>
      </c>
      <c r="J1315">
        <f ca="1"/>
        <v>1</v>
      </c>
    </row>
    <row r="1316" spans="1:10" x14ac:dyDescent="0.25">
      <c r="A1316">
        <v>30</v>
      </c>
      <c r="B1316" t="s">
        <v>7</v>
      </c>
      <c r="C1316">
        <v>23.655000000000001</v>
      </c>
      <c r="D1316">
        <v>18765.87545</v>
      </c>
      <c r="E1316">
        <f t="shared" si="20"/>
        <v>1</v>
      </c>
      <c r="H1316">
        <f ca="1"/>
        <v>30</v>
      </c>
      <c r="I1316">
        <f ca="1"/>
        <v>23.655000000000001</v>
      </c>
      <c r="J1316">
        <f ca="1"/>
        <v>1</v>
      </c>
    </row>
    <row r="1317" spans="1:10" x14ac:dyDescent="0.25">
      <c r="A1317">
        <v>18</v>
      </c>
      <c r="B1317" t="s">
        <v>10</v>
      </c>
      <c r="C1317">
        <v>28.31</v>
      </c>
      <c r="D1317">
        <v>11272.331389999999</v>
      </c>
      <c r="E1317">
        <f t="shared" si="20"/>
        <v>0</v>
      </c>
      <c r="H1317">
        <f ca="1"/>
        <v>18</v>
      </c>
      <c r="I1317">
        <f ca="1"/>
        <v>28.31</v>
      </c>
      <c r="J1317">
        <f ca="1"/>
        <v>0</v>
      </c>
    </row>
    <row r="1318" spans="1:10" x14ac:dyDescent="0.25">
      <c r="A1318">
        <v>19</v>
      </c>
      <c r="B1318" t="s">
        <v>7</v>
      </c>
      <c r="C1318">
        <v>20.6</v>
      </c>
      <c r="D1318">
        <v>1731.6769999999999</v>
      </c>
      <c r="E1318">
        <f t="shared" si="20"/>
        <v>1</v>
      </c>
      <c r="H1318">
        <f ca="1"/>
        <v>19</v>
      </c>
      <c r="I1318">
        <f ca="1"/>
        <v>20.6</v>
      </c>
      <c r="J1318">
        <f ca="1"/>
        <v>1</v>
      </c>
    </row>
    <row r="1319" spans="1:10" x14ac:dyDescent="0.25">
      <c r="A1319">
        <v>18</v>
      </c>
      <c r="B1319" t="s">
        <v>10</v>
      </c>
      <c r="C1319">
        <v>53.13</v>
      </c>
      <c r="D1319">
        <v>1163.4627</v>
      </c>
      <c r="E1319">
        <f t="shared" si="20"/>
        <v>0</v>
      </c>
      <c r="H1319">
        <f ca="1"/>
        <v>18</v>
      </c>
      <c r="I1319">
        <f ca="1"/>
        <v>53.13</v>
      </c>
      <c r="J1319">
        <f ca="1"/>
        <v>0</v>
      </c>
    </row>
    <row r="1320" spans="1:10" x14ac:dyDescent="0.25">
      <c r="A1320">
        <v>35</v>
      </c>
      <c r="B1320" t="s">
        <v>10</v>
      </c>
      <c r="C1320">
        <v>39.71</v>
      </c>
      <c r="D1320">
        <v>19496.71917</v>
      </c>
      <c r="E1320">
        <f t="shared" si="20"/>
        <v>0</v>
      </c>
      <c r="H1320">
        <f ca="1"/>
        <v>35</v>
      </c>
      <c r="I1320">
        <f ca="1"/>
        <v>39.71</v>
      </c>
      <c r="J1320">
        <f ca="1"/>
        <v>0</v>
      </c>
    </row>
    <row r="1321" spans="1:10" x14ac:dyDescent="0.25">
      <c r="A1321">
        <v>39</v>
      </c>
      <c r="B1321" t="s">
        <v>7</v>
      </c>
      <c r="C1321">
        <v>26.315000000000001</v>
      </c>
      <c r="D1321">
        <v>7201.7008500000002</v>
      </c>
      <c r="E1321">
        <f t="shared" si="20"/>
        <v>1</v>
      </c>
      <c r="H1321">
        <f ca="1"/>
        <v>39</v>
      </c>
      <c r="I1321">
        <f ca="1"/>
        <v>26.315000000000001</v>
      </c>
      <c r="J1321">
        <f ca="1"/>
        <v>1</v>
      </c>
    </row>
    <row r="1322" spans="1:10" x14ac:dyDescent="0.25">
      <c r="A1322">
        <v>31</v>
      </c>
      <c r="B1322" t="s">
        <v>10</v>
      </c>
      <c r="C1322">
        <v>31.065000000000001</v>
      </c>
      <c r="D1322">
        <v>5425.0233500000004</v>
      </c>
      <c r="E1322">
        <f t="shared" si="20"/>
        <v>0</v>
      </c>
      <c r="H1322">
        <f ca="1"/>
        <v>31</v>
      </c>
      <c r="I1322">
        <f ca="1"/>
        <v>31.065000000000001</v>
      </c>
      <c r="J1322">
        <f ca="1"/>
        <v>0</v>
      </c>
    </row>
    <row r="1323" spans="1:10" x14ac:dyDescent="0.25">
      <c r="A1323">
        <v>62</v>
      </c>
      <c r="B1323" t="s">
        <v>10</v>
      </c>
      <c r="C1323">
        <v>26.695</v>
      </c>
      <c r="D1323">
        <v>28101.333050000001</v>
      </c>
      <c r="E1323">
        <f t="shared" si="20"/>
        <v>0</v>
      </c>
      <c r="H1323">
        <f ca="1"/>
        <v>62</v>
      </c>
      <c r="I1323">
        <f ca="1"/>
        <v>26.695</v>
      </c>
      <c r="J1323">
        <f ca="1"/>
        <v>0</v>
      </c>
    </row>
    <row r="1324" spans="1:10" x14ac:dyDescent="0.25">
      <c r="A1324">
        <v>62</v>
      </c>
      <c r="B1324" t="s">
        <v>10</v>
      </c>
      <c r="C1324">
        <v>38.83</v>
      </c>
      <c r="D1324">
        <v>12981.3457</v>
      </c>
      <c r="E1324">
        <f t="shared" si="20"/>
        <v>0</v>
      </c>
      <c r="H1324">
        <f ca="1"/>
        <v>62</v>
      </c>
      <c r="I1324">
        <f ca="1"/>
        <v>38.83</v>
      </c>
      <c r="J1324">
        <f ca="1"/>
        <v>0</v>
      </c>
    </row>
    <row r="1325" spans="1:10" x14ac:dyDescent="0.25">
      <c r="A1325">
        <v>42</v>
      </c>
      <c r="B1325" t="s">
        <v>7</v>
      </c>
      <c r="C1325">
        <v>40.369999999999997</v>
      </c>
      <c r="D1325">
        <v>43896.376300000004</v>
      </c>
      <c r="E1325">
        <f t="shared" si="20"/>
        <v>1</v>
      </c>
      <c r="H1325">
        <f ca="1"/>
        <v>42</v>
      </c>
      <c r="I1325">
        <f ca="1"/>
        <v>40.369999999999997</v>
      </c>
      <c r="J1325">
        <f ca="1"/>
        <v>1</v>
      </c>
    </row>
    <row r="1326" spans="1:10" x14ac:dyDescent="0.25">
      <c r="A1326">
        <v>31</v>
      </c>
      <c r="B1326" t="s">
        <v>10</v>
      </c>
      <c r="C1326">
        <v>25.934999999999999</v>
      </c>
      <c r="D1326">
        <v>4239.8926499999998</v>
      </c>
      <c r="E1326">
        <f t="shared" si="20"/>
        <v>0</v>
      </c>
      <c r="H1326">
        <f ca="1"/>
        <v>31</v>
      </c>
      <c r="I1326">
        <f ca="1"/>
        <v>25.934999999999999</v>
      </c>
      <c r="J1326">
        <f ca="1"/>
        <v>0</v>
      </c>
    </row>
    <row r="1327" spans="1:10" x14ac:dyDescent="0.25">
      <c r="A1327">
        <v>61</v>
      </c>
      <c r="B1327" t="s">
        <v>10</v>
      </c>
      <c r="C1327">
        <v>33.534999999999997</v>
      </c>
      <c r="D1327">
        <v>13143.336649999999</v>
      </c>
      <c r="E1327">
        <f t="shared" si="20"/>
        <v>0</v>
      </c>
      <c r="H1327">
        <f ca="1"/>
        <v>61</v>
      </c>
      <c r="I1327">
        <f ca="1"/>
        <v>33.534999999999997</v>
      </c>
      <c r="J1327">
        <f ca="1"/>
        <v>0</v>
      </c>
    </row>
    <row r="1328" spans="1:10" x14ac:dyDescent="0.25">
      <c r="A1328">
        <v>42</v>
      </c>
      <c r="B1328" t="s">
        <v>7</v>
      </c>
      <c r="C1328">
        <v>32.869999999999997</v>
      </c>
      <c r="D1328">
        <v>7050.0213000000003</v>
      </c>
      <c r="E1328">
        <f t="shared" si="20"/>
        <v>1</v>
      </c>
      <c r="H1328">
        <f ca="1"/>
        <v>42</v>
      </c>
      <c r="I1328">
        <f ca="1"/>
        <v>32.869999999999997</v>
      </c>
      <c r="J1328">
        <f ca="1"/>
        <v>1</v>
      </c>
    </row>
    <row r="1329" spans="1:10" x14ac:dyDescent="0.25">
      <c r="A1329">
        <v>51</v>
      </c>
      <c r="B1329" t="s">
        <v>10</v>
      </c>
      <c r="C1329">
        <v>30.03</v>
      </c>
      <c r="D1329">
        <v>9377.9046999999991</v>
      </c>
      <c r="E1329">
        <f t="shared" si="20"/>
        <v>0</v>
      </c>
      <c r="H1329">
        <f ca="1"/>
        <v>51</v>
      </c>
      <c r="I1329">
        <f ca="1"/>
        <v>30.03</v>
      </c>
      <c r="J1329">
        <f ca="1"/>
        <v>0</v>
      </c>
    </row>
    <row r="1330" spans="1:10" x14ac:dyDescent="0.25">
      <c r="A1330">
        <v>23</v>
      </c>
      <c r="B1330" t="s">
        <v>7</v>
      </c>
      <c r="C1330">
        <v>24.225000000000001</v>
      </c>
      <c r="D1330">
        <v>22395.74424</v>
      </c>
      <c r="E1330">
        <f t="shared" si="20"/>
        <v>1</v>
      </c>
      <c r="H1330">
        <f ca="1"/>
        <v>23</v>
      </c>
      <c r="I1330">
        <f ca="1"/>
        <v>24.225000000000001</v>
      </c>
      <c r="J1330">
        <f ca="1"/>
        <v>1</v>
      </c>
    </row>
    <row r="1331" spans="1:10" x14ac:dyDescent="0.25">
      <c r="A1331">
        <v>52</v>
      </c>
      <c r="B1331" t="s">
        <v>10</v>
      </c>
      <c r="C1331">
        <v>38.6</v>
      </c>
      <c r="D1331">
        <v>10325.206</v>
      </c>
      <c r="E1331">
        <f t="shared" si="20"/>
        <v>0</v>
      </c>
      <c r="H1331">
        <f ca="1"/>
        <v>52</v>
      </c>
      <c r="I1331">
        <f ca="1"/>
        <v>38.6</v>
      </c>
      <c r="J1331">
        <f ca="1"/>
        <v>0</v>
      </c>
    </row>
    <row r="1332" spans="1:10" x14ac:dyDescent="0.25">
      <c r="A1332">
        <v>57</v>
      </c>
      <c r="B1332" t="s">
        <v>7</v>
      </c>
      <c r="C1332">
        <v>25.74</v>
      </c>
      <c r="D1332">
        <v>12629.1656</v>
      </c>
      <c r="E1332">
        <f t="shared" si="20"/>
        <v>1</v>
      </c>
      <c r="H1332">
        <f ca="1"/>
        <v>57</v>
      </c>
      <c r="I1332">
        <f ca="1"/>
        <v>25.74</v>
      </c>
      <c r="J1332">
        <f ca="1"/>
        <v>1</v>
      </c>
    </row>
    <row r="1333" spans="1:10" x14ac:dyDescent="0.25">
      <c r="A1333">
        <v>23</v>
      </c>
      <c r="B1333" t="s">
        <v>7</v>
      </c>
      <c r="C1333">
        <v>33.4</v>
      </c>
      <c r="D1333">
        <v>10795.937330000001</v>
      </c>
      <c r="E1333">
        <f t="shared" si="20"/>
        <v>1</v>
      </c>
      <c r="H1333">
        <f ca="1"/>
        <v>23</v>
      </c>
      <c r="I1333">
        <f ca="1"/>
        <v>33.4</v>
      </c>
      <c r="J1333">
        <f ca="1"/>
        <v>1</v>
      </c>
    </row>
    <row r="1334" spans="1:10" x14ac:dyDescent="0.25">
      <c r="A1334">
        <v>52</v>
      </c>
      <c r="B1334" t="s">
        <v>7</v>
      </c>
      <c r="C1334">
        <v>44.7</v>
      </c>
      <c r="D1334">
        <v>11411.684999999999</v>
      </c>
      <c r="E1334">
        <f t="shared" si="20"/>
        <v>1</v>
      </c>
      <c r="H1334">
        <f ca="1"/>
        <v>52</v>
      </c>
      <c r="I1334">
        <f ca="1"/>
        <v>44.7</v>
      </c>
      <c r="J1334">
        <f ca="1"/>
        <v>1</v>
      </c>
    </row>
    <row r="1335" spans="1:10" x14ac:dyDescent="0.25">
      <c r="A1335">
        <v>50</v>
      </c>
      <c r="B1335" t="s">
        <v>10</v>
      </c>
      <c r="C1335">
        <v>30.97</v>
      </c>
      <c r="D1335">
        <v>10600.5483</v>
      </c>
      <c r="E1335">
        <f t="shared" si="20"/>
        <v>0</v>
      </c>
      <c r="H1335">
        <f ca="1"/>
        <v>50</v>
      </c>
      <c r="I1335">
        <f ca="1"/>
        <v>30.97</v>
      </c>
      <c r="J1335">
        <f ca="1"/>
        <v>0</v>
      </c>
    </row>
    <row r="1336" spans="1:10" x14ac:dyDescent="0.25">
      <c r="A1336">
        <v>18</v>
      </c>
      <c r="B1336" t="s">
        <v>7</v>
      </c>
      <c r="C1336">
        <v>31.92</v>
      </c>
      <c r="D1336">
        <v>2205.9807999999998</v>
      </c>
      <c r="E1336">
        <f t="shared" si="20"/>
        <v>1</v>
      </c>
      <c r="H1336">
        <f ca="1"/>
        <v>18</v>
      </c>
      <c r="I1336">
        <f ca="1"/>
        <v>31.92</v>
      </c>
      <c r="J1336">
        <f ca="1"/>
        <v>1</v>
      </c>
    </row>
    <row r="1337" spans="1:10" x14ac:dyDescent="0.25">
      <c r="A1337">
        <v>18</v>
      </c>
      <c r="B1337" t="s">
        <v>7</v>
      </c>
      <c r="C1337">
        <v>36.85</v>
      </c>
      <c r="D1337">
        <v>1629.8335</v>
      </c>
      <c r="E1337">
        <f t="shared" si="20"/>
        <v>1</v>
      </c>
      <c r="H1337">
        <f ca="1"/>
        <v>18</v>
      </c>
      <c r="I1337">
        <f ca="1"/>
        <v>36.85</v>
      </c>
      <c r="J1337">
        <f ca="1"/>
        <v>1</v>
      </c>
    </row>
    <row r="1338" spans="1:10" x14ac:dyDescent="0.25">
      <c r="A1338">
        <v>21</v>
      </c>
      <c r="B1338" t="s">
        <v>7</v>
      </c>
      <c r="C1338">
        <v>25.8</v>
      </c>
      <c r="D1338">
        <v>2007.9449999999999</v>
      </c>
      <c r="E1338">
        <f t="shared" si="20"/>
        <v>1</v>
      </c>
      <c r="H1338">
        <f ca="1"/>
        <v>21</v>
      </c>
      <c r="I1338">
        <f ca="1"/>
        <v>25.8</v>
      </c>
      <c r="J1338">
        <f ca="1"/>
        <v>1</v>
      </c>
    </row>
    <row r="1339" spans="1:10" x14ac:dyDescent="0.25">
      <c r="A1339">
        <v>61</v>
      </c>
      <c r="B1339" t="s">
        <v>7</v>
      </c>
      <c r="C1339">
        <v>29.07</v>
      </c>
      <c r="D1339">
        <v>29141.3603</v>
      </c>
      <c r="E1339">
        <f t="shared" si="20"/>
        <v>1</v>
      </c>
      <c r="H1339">
        <f ca="1"/>
        <v>61</v>
      </c>
      <c r="I1339">
        <f ca="1"/>
        <v>29.07</v>
      </c>
      <c r="J1339">
        <f ca="1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76CF8-71E5-49C7-ACF8-7AA60BAD7D3C}">
  <dimension ref="A1:K37"/>
  <sheetViews>
    <sheetView workbookViewId="0">
      <selection activeCell="K32" sqref="K32"/>
    </sheetView>
  </sheetViews>
  <sheetFormatPr defaultRowHeight="15" x14ac:dyDescent="0.25"/>
  <cols>
    <col min="1" max="1" width="34.140625" bestFit="1" customWidth="1"/>
    <col min="3" max="3" width="11.85546875" bestFit="1" customWidth="1"/>
    <col min="5" max="5" width="10.42578125" bestFit="1" customWidth="1"/>
    <col min="6" max="6" width="22.7109375" customWidth="1"/>
    <col min="7" max="7" width="21.42578125" bestFit="1" customWidth="1"/>
    <col min="9" max="9" width="27" bestFit="1" customWidth="1"/>
    <col min="10" max="10" width="15" bestFit="1" customWidth="1"/>
    <col min="11" max="11" width="47.7109375" bestFit="1" customWidth="1"/>
  </cols>
  <sheetData>
    <row r="1" spans="1:11" x14ac:dyDescent="0.25">
      <c r="A1" s="16" t="s">
        <v>107</v>
      </c>
      <c r="B1" s="16"/>
      <c r="C1" s="16"/>
      <c r="D1" s="16"/>
      <c r="E1" s="16"/>
      <c r="F1" s="16"/>
    </row>
    <row r="2" spans="1:11" x14ac:dyDescent="0.25">
      <c r="A2" s="16"/>
      <c r="B2" s="16"/>
      <c r="C2" s="16"/>
      <c r="D2" s="16"/>
      <c r="E2" s="16"/>
      <c r="F2" s="16"/>
    </row>
    <row r="3" spans="1:11" ht="17.25" x14ac:dyDescent="0.25">
      <c r="A3" s="13" t="s">
        <v>109</v>
      </c>
    </row>
    <row r="4" spans="1:11" ht="33.75" thickBot="1" x14ac:dyDescent="0.3">
      <c r="A4" s="6" t="s">
        <v>54</v>
      </c>
      <c r="B4" s="6" t="s">
        <v>110</v>
      </c>
      <c r="C4" s="6" t="s">
        <v>95</v>
      </c>
      <c r="D4" s="6" t="s">
        <v>57</v>
      </c>
      <c r="E4" s="6" t="s">
        <v>111</v>
      </c>
      <c r="F4" s="6" t="s">
        <v>112</v>
      </c>
      <c r="G4" s="6" t="s">
        <v>86</v>
      </c>
    </row>
    <row r="5" spans="1:11" ht="17.25" thickBot="1" x14ac:dyDescent="0.3">
      <c r="A5" s="7" t="s">
        <v>59</v>
      </c>
      <c r="B5" s="8">
        <v>-5642.35</v>
      </c>
      <c r="C5" s="8">
        <v>1779</v>
      </c>
      <c r="D5" s="8">
        <v>-3.17</v>
      </c>
      <c r="E5" s="8">
        <v>1.5499999999999999E-3</v>
      </c>
      <c r="F5" s="8" t="s">
        <v>60</v>
      </c>
      <c r="G5" s="8" t="s">
        <v>113</v>
      </c>
    </row>
    <row r="6" spans="1:11" ht="17.25" thickBot="1" x14ac:dyDescent="0.3">
      <c r="A6" s="7" t="s">
        <v>114</v>
      </c>
      <c r="B6" s="8">
        <v>243.19</v>
      </c>
      <c r="C6" s="8">
        <v>22.28</v>
      </c>
      <c r="D6" s="8">
        <v>10.92</v>
      </c>
      <c r="E6" s="9">
        <v>1.23E-26</v>
      </c>
      <c r="F6" s="8" t="s">
        <v>115</v>
      </c>
      <c r="G6" s="8" t="s">
        <v>116</v>
      </c>
    </row>
    <row r="7" spans="1:11" ht="17.25" thickBot="1" x14ac:dyDescent="0.3">
      <c r="A7" s="7" t="s">
        <v>117</v>
      </c>
      <c r="B7" s="8">
        <v>327.54000000000002</v>
      </c>
      <c r="C7" s="8">
        <v>51.37</v>
      </c>
      <c r="D7" s="8">
        <v>6.38</v>
      </c>
      <c r="E7" s="9">
        <v>2.4900000000000002E-10</v>
      </c>
      <c r="F7" s="8" t="s">
        <v>115</v>
      </c>
      <c r="G7" s="8" t="s">
        <v>118</v>
      </c>
    </row>
    <row r="8" spans="1:11" ht="17.25" thickBot="1" x14ac:dyDescent="0.3">
      <c r="A8" s="7" t="s">
        <v>119</v>
      </c>
      <c r="B8" s="8">
        <v>-1344.46</v>
      </c>
      <c r="C8" s="8">
        <v>622.66</v>
      </c>
      <c r="D8" s="8">
        <v>-2.16</v>
      </c>
      <c r="E8" s="8">
        <v>3.1009999999999999E-2</v>
      </c>
      <c r="F8" s="8" t="s">
        <v>60</v>
      </c>
      <c r="G8" s="8" t="s">
        <v>120</v>
      </c>
    </row>
    <row r="9" spans="1:11" ht="17.25" x14ac:dyDescent="0.25">
      <c r="I9" s="13" t="s">
        <v>121</v>
      </c>
    </row>
    <row r="10" spans="1:11" ht="17.25" thickBot="1" x14ac:dyDescent="0.3">
      <c r="I10" s="6" t="s">
        <v>122</v>
      </c>
      <c r="J10" s="6" t="s">
        <v>70</v>
      </c>
      <c r="K10" s="6" t="s">
        <v>123</v>
      </c>
    </row>
    <row r="11" spans="1:11" ht="17.25" thickBot="1" x14ac:dyDescent="0.3">
      <c r="I11" s="7" t="s">
        <v>92</v>
      </c>
      <c r="J11" s="8" t="s">
        <v>124</v>
      </c>
      <c r="K11" s="8" t="s">
        <v>125</v>
      </c>
    </row>
    <row r="12" spans="1:11" ht="17.25" thickBot="1" x14ac:dyDescent="0.3">
      <c r="I12" s="7" t="s">
        <v>126</v>
      </c>
      <c r="J12" s="8" t="s">
        <v>127</v>
      </c>
      <c r="K12" s="8" t="s">
        <v>128</v>
      </c>
    </row>
    <row r="13" spans="1:11" ht="17.25" thickBot="1" x14ac:dyDescent="0.3">
      <c r="I13" s="7" t="s">
        <v>95</v>
      </c>
      <c r="J13" s="8">
        <v>11371.3</v>
      </c>
      <c r="K13" s="8" t="s">
        <v>129</v>
      </c>
    </row>
    <row r="14" spans="1:11" ht="17.25" thickBot="1" x14ac:dyDescent="0.3">
      <c r="I14" s="7" t="s">
        <v>97</v>
      </c>
      <c r="J14" s="8">
        <v>60.78</v>
      </c>
      <c r="K14" s="8" t="s">
        <v>130</v>
      </c>
    </row>
    <row r="17" spans="1:7" x14ac:dyDescent="0.25">
      <c r="A17" s="16" t="s">
        <v>131</v>
      </c>
      <c r="B17" s="16"/>
      <c r="C17" s="16"/>
      <c r="D17" s="16"/>
      <c r="E17" s="16"/>
      <c r="F17" s="16"/>
      <c r="G17" s="16"/>
    </row>
    <row r="18" spans="1:7" x14ac:dyDescent="0.25">
      <c r="A18" s="16"/>
      <c r="B18" s="16"/>
      <c r="C18" s="16"/>
      <c r="D18" s="16"/>
      <c r="E18" s="16"/>
      <c r="F18" s="16"/>
      <c r="G18" s="16"/>
    </row>
    <row r="19" spans="1:7" x14ac:dyDescent="0.25">
      <c r="A19" s="16"/>
      <c r="B19" s="16"/>
      <c r="C19" s="16"/>
      <c r="D19" s="16"/>
      <c r="E19" s="16"/>
      <c r="F19" s="16"/>
      <c r="G19" s="16"/>
    </row>
    <row r="20" spans="1:7" x14ac:dyDescent="0.25">
      <c r="A20" s="16"/>
      <c r="B20" s="16"/>
      <c r="C20" s="16"/>
      <c r="D20" s="16"/>
      <c r="E20" s="16"/>
      <c r="F20" s="16"/>
      <c r="G20" s="16"/>
    </row>
    <row r="21" spans="1:7" x14ac:dyDescent="0.25">
      <c r="A21" s="16"/>
      <c r="B21" s="16"/>
      <c r="C21" s="16"/>
      <c r="D21" s="16"/>
      <c r="E21" s="16"/>
      <c r="F21" s="16"/>
      <c r="G21" s="16"/>
    </row>
    <row r="22" spans="1:7" x14ac:dyDescent="0.25">
      <c r="A22" s="16"/>
      <c r="B22" s="16"/>
      <c r="C22" s="16"/>
      <c r="D22" s="16"/>
      <c r="E22" s="16"/>
      <c r="F22" s="16"/>
      <c r="G22" s="16"/>
    </row>
    <row r="23" spans="1:7" x14ac:dyDescent="0.25">
      <c r="A23" s="16"/>
      <c r="B23" s="16"/>
      <c r="C23" s="16"/>
      <c r="D23" s="16"/>
      <c r="E23" s="16"/>
      <c r="F23" s="16"/>
      <c r="G23" s="16"/>
    </row>
    <row r="24" spans="1:7" x14ac:dyDescent="0.25">
      <c r="A24" s="16"/>
      <c r="B24" s="16"/>
      <c r="C24" s="16"/>
      <c r="D24" s="16"/>
      <c r="E24" s="16"/>
      <c r="F24" s="16"/>
      <c r="G24" s="16"/>
    </row>
    <row r="25" spans="1:7" x14ac:dyDescent="0.25">
      <c r="A25" s="16"/>
      <c r="B25" s="16"/>
      <c r="C25" s="16"/>
      <c r="D25" s="16"/>
      <c r="E25" s="16"/>
      <c r="F25" s="16"/>
      <c r="G25" s="16"/>
    </row>
    <row r="26" spans="1:7" x14ac:dyDescent="0.25">
      <c r="A26" s="16"/>
      <c r="B26" s="16"/>
      <c r="C26" s="16"/>
      <c r="D26" s="16"/>
      <c r="E26" s="16"/>
      <c r="F26" s="16"/>
      <c r="G26" s="16"/>
    </row>
    <row r="27" spans="1:7" x14ac:dyDescent="0.25">
      <c r="A27" s="16"/>
      <c r="B27" s="16"/>
      <c r="C27" s="16"/>
      <c r="D27" s="16"/>
      <c r="E27" s="16"/>
      <c r="F27" s="16"/>
      <c r="G27" s="16"/>
    </row>
    <row r="28" spans="1:7" x14ac:dyDescent="0.25">
      <c r="A28" s="16"/>
      <c r="B28" s="16"/>
      <c r="C28" s="16"/>
      <c r="D28" s="16"/>
      <c r="E28" s="16"/>
      <c r="F28" s="16"/>
      <c r="G28" s="16"/>
    </row>
    <row r="29" spans="1:7" x14ac:dyDescent="0.25">
      <c r="A29" s="16"/>
      <c r="B29" s="16"/>
      <c r="C29" s="16"/>
      <c r="D29" s="16"/>
      <c r="E29" s="16"/>
      <c r="F29" s="16"/>
      <c r="G29" s="16"/>
    </row>
    <row r="30" spans="1:7" x14ac:dyDescent="0.25">
      <c r="A30" s="16"/>
      <c r="B30" s="16"/>
      <c r="C30" s="16"/>
      <c r="D30" s="16"/>
      <c r="E30" s="16"/>
      <c r="F30" s="16"/>
      <c r="G30" s="16"/>
    </row>
    <row r="31" spans="1:7" x14ac:dyDescent="0.25">
      <c r="A31" s="16"/>
      <c r="B31" s="16"/>
      <c r="C31" s="16"/>
      <c r="D31" s="16"/>
      <c r="E31" s="16"/>
      <c r="F31" s="16"/>
      <c r="G31" s="16"/>
    </row>
    <row r="32" spans="1:7" x14ac:dyDescent="0.25">
      <c r="A32" s="16"/>
      <c r="B32" s="16"/>
      <c r="C32" s="16"/>
      <c r="D32" s="16"/>
      <c r="E32" s="16"/>
      <c r="F32" s="16"/>
      <c r="G32" s="16"/>
    </row>
    <row r="33" spans="1:7" x14ac:dyDescent="0.25">
      <c r="A33" s="16"/>
      <c r="B33" s="16"/>
      <c r="C33" s="16"/>
      <c r="D33" s="16"/>
      <c r="E33" s="16"/>
      <c r="F33" s="16"/>
      <c r="G33" s="16"/>
    </row>
    <row r="34" spans="1:7" x14ac:dyDescent="0.25">
      <c r="A34" s="16"/>
      <c r="B34" s="16"/>
      <c r="C34" s="16"/>
      <c r="D34" s="16"/>
      <c r="E34" s="16"/>
      <c r="F34" s="16"/>
      <c r="G34" s="16"/>
    </row>
    <row r="35" spans="1:7" x14ac:dyDescent="0.25">
      <c r="A35" s="16"/>
      <c r="B35" s="16"/>
      <c r="C35" s="16"/>
      <c r="D35" s="16"/>
      <c r="E35" s="16"/>
      <c r="F35" s="16"/>
      <c r="G35" s="16"/>
    </row>
    <row r="36" spans="1:7" x14ac:dyDescent="0.25">
      <c r="A36" s="16"/>
      <c r="B36" s="16"/>
      <c r="C36" s="16"/>
      <c r="D36" s="16"/>
      <c r="E36" s="16"/>
      <c r="F36" s="16"/>
      <c r="G36" s="16"/>
    </row>
    <row r="37" spans="1:7" x14ac:dyDescent="0.25">
      <c r="A37" s="16"/>
      <c r="B37" s="16"/>
      <c r="C37" s="16"/>
      <c r="D37" s="16"/>
      <c r="E37" s="16"/>
      <c r="F37" s="16"/>
      <c r="G37" s="16"/>
    </row>
  </sheetData>
  <mergeCells count="2">
    <mergeCell ref="A1:F2"/>
    <mergeCell ref="A17:G3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5CC13-932D-48B1-A411-30387B7B1897}">
  <dimension ref="A1:AD1376"/>
  <sheetViews>
    <sheetView zoomScale="60" zoomScaleNormal="60" workbookViewId="0">
      <selection activeCell="AH85" sqref="AH85:AQ102"/>
    </sheetView>
  </sheetViews>
  <sheetFormatPr defaultRowHeight="15" x14ac:dyDescent="0.25"/>
  <cols>
    <col min="1" max="1" width="6.42578125" bestFit="1" customWidth="1"/>
    <col min="2" max="2" width="7.28515625" bestFit="1" customWidth="1"/>
    <col min="3" max="3" width="7" bestFit="1" customWidth="1"/>
    <col min="4" max="4" width="10.5703125" bestFit="1" customWidth="1"/>
    <col min="5" max="5" width="10.28515625" bestFit="1" customWidth="1"/>
    <col min="6" max="6" width="12" bestFit="1" customWidth="1"/>
    <col min="7" max="7" width="14.42578125" customWidth="1"/>
    <col min="8" max="8" width="13.7109375" customWidth="1"/>
    <col min="12" max="12" width="15.71093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41</v>
      </c>
      <c r="H1" t="s">
        <v>44</v>
      </c>
      <c r="O1" t="str" cm="1">
        <f t="array" aca="1" ref="O1:O1339" ca="1" xml:space="preserve"> INDIRECT("A1:A" &amp; COUNTA(A:A))</f>
        <v>age</v>
      </c>
      <c r="P1" t="str" cm="1">
        <f t="array" aca="1" ref="P1:P1339" ca="1" xml:space="preserve"> INDIRECT("G1:G" &amp; COUNTA(A:A))</f>
        <v>female_dummy</v>
      </c>
      <c r="Q1" t="str" cm="1">
        <f t="array" aca="1" ref="Q1:Q1339" ca="1" xml:space="preserve"> INDIRECT("C1:C" &amp; COUNTA(A:A))</f>
        <v>bmi</v>
      </c>
      <c r="R1" t="str" cm="1">
        <f t="array" aca="1" ref="R1:R1339" ca="1" xml:space="preserve"> INDIRECT("D1:D" &amp; COUNTA(A:A))</f>
        <v>children</v>
      </c>
      <c r="S1" t="str" cm="1">
        <f t="array" aca="1" ref="S1:S1339" ca="1" xml:space="preserve"> INDIRECT("H1:H" &amp; COUNTA(A:A))</f>
        <v>rgion_number</v>
      </c>
    </row>
    <row r="2" spans="1:23" x14ac:dyDescent="0.25">
      <c r="A2">
        <v>19</v>
      </c>
      <c r="B2" t="s">
        <v>7</v>
      </c>
      <c r="C2">
        <v>27.9</v>
      </c>
      <c r="D2">
        <v>0</v>
      </c>
      <c r="E2" t="s">
        <v>9</v>
      </c>
      <c r="F2">
        <v>16884.923999999999</v>
      </c>
      <c r="G2">
        <f>IF(B2="female", 1, 0)</f>
        <v>1</v>
      </c>
      <c r="H2">
        <f>CHOOSE(MATCH(E2, {"southwest","southeast","northwest","northeast"}, 0), 1, 2, 3, 4)</f>
        <v>1</v>
      </c>
      <c r="O2">
        <f ca="1"/>
        <v>19</v>
      </c>
      <c r="P2">
        <f ca="1"/>
        <v>1</v>
      </c>
      <c r="Q2">
        <f ca="1"/>
        <v>27.9</v>
      </c>
      <c r="R2">
        <f ca="1"/>
        <v>0</v>
      </c>
      <c r="S2">
        <f ca="1"/>
        <v>1</v>
      </c>
    </row>
    <row r="3" spans="1:23" x14ac:dyDescent="0.25">
      <c r="A3">
        <v>18</v>
      </c>
      <c r="B3" t="s">
        <v>10</v>
      </c>
      <c r="C3">
        <v>33.770000000000003</v>
      </c>
      <c r="D3">
        <v>1</v>
      </c>
      <c r="E3" t="s">
        <v>12</v>
      </c>
      <c r="F3">
        <v>1725.5523000000001</v>
      </c>
      <c r="G3">
        <f t="shared" ref="G3:G66" si="0">IF(B3="female", 1, 0)</f>
        <v>0</v>
      </c>
      <c r="H3">
        <f>CHOOSE(MATCH(E3, {"southwest","southeast","northwest","northeast"}, 0), 1, 2, 3, 4)</f>
        <v>2</v>
      </c>
      <c r="O3">
        <f ca="1"/>
        <v>18</v>
      </c>
      <c r="P3">
        <f ca="1"/>
        <v>0</v>
      </c>
      <c r="Q3">
        <f ca="1"/>
        <v>33.770000000000003</v>
      </c>
      <c r="R3">
        <f ca="1"/>
        <v>1</v>
      </c>
      <c r="S3">
        <f ca="1"/>
        <v>2</v>
      </c>
    </row>
    <row r="4" spans="1:23" x14ac:dyDescent="0.25">
      <c r="A4">
        <v>28</v>
      </c>
      <c r="B4" t="s">
        <v>10</v>
      </c>
      <c r="C4">
        <v>33</v>
      </c>
      <c r="D4">
        <v>3</v>
      </c>
      <c r="E4" t="s">
        <v>12</v>
      </c>
      <c r="F4">
        <v>4449.4620000000004</v>
      </c>
      <c r="G4">
        <f t="shared" si="0"/>
        <v>0</v>
      </c>
      <c r="H4">
        <f>CHOOSE(MATCH(E4, {"southwest","southeast","northwest","northeast"}, 0), 1, 2, 3, 4)</f>
        <v>2</v>
      </c>
      <c r="O4">
        <f ca="1"/>
        <v>28</v>
      </c>
      <c r="P4">
        <f ca="1"/>
        <v>0</v>
      </c>
      <c r="Q4">
        <f ca="1"/>
        <v>33</v>
      </c>
      <c r="R4">
        <f ca="1"/>
        <v>3</v>
      </c>
      <c r="S4">
        <f ca="1"/>
        <v>2</v>
      </c>
    </row>
    <row r="5" spans="1:23" x14ac:dyDescent="0.25">
      <c r="A5">
        <v>33</v>
      </c>
      <c r="B5" t="s">
        <v>10</v>
      </c>
      <c r="C5">
        <v>22.704999999999998</v>
      </c>
      <c r="D5">
        <v>0</v>
      </c>
      <c r="E5" t="s">
        <v>13</v>
      </c>
      <c r="F5">
        <v>21984.47061</v>
      </c>
      <c r="G5">
        <f t="shared" si="0"/>
        <v>0</v>
      </c>
      <c r="H5">
        <f>CHOOSE(MATCH(E5, {"southwest","southeast","northwest","northeast"}, 0), 1, 2, 3, 4)</f>
        <v>3</v>
      </c>
      <c r="O5">
        <f ca="1"/>
        <v>33</v>
      </c>
      <c r="P5">
        <f ca="1"/>
        <v>0</v>
      </c>
      <c r="Q5">
        <f ca="1"/>
        <v>22.704999999999998</v>
      </c>
      <c r="R5">
        <f ca="1"/>
        <v>0</v>
      </c>
      <c r="S5">
        <f ca="1"/>
        <v>3</v>
      </c>
    </row>
    <row r="6" spans="1:23" x14ac:dyDescent="0.25">
      <c r="A6">
        <v>32</v>
      </c>
      <c r="B6" t="s">
        <v>10</v>
      </c>
      <c r="C6">
        <v>28.88</v>
      </c>
      <c r="D6">
        <v>0</v>
      </c>
      <c r="E6" t="s">
        <v>13</v>
      </c>
      <c r="F6">
        <v>3866.8552</v>
      </c>
      <c r="G6">
        <f t="shared" si="0"/>
        <v>0</v>
      </c>
      <c r="H6">
        <f>CHOOSE(MATCH(E6, {"southwest","southeast","northwest","northeast"}, 0), 1, 2, 3, 4)</f>
        <v>3</v>
      </c>
      <c r="O6">
        <f ca="1"/>
        <v>32</v>
      </c>
      <c r="P6">
        <f ca="1"/>
        <v>0</v>
      </c>
      <c r="Q6">
        <f ca="1"/>
        <v>28.88</v>
      </c>
      <c r="R6">
        <f ca="1"/>
        <v>0</v>
      </c>
      <c r="S6">
        <f ca="1"/>
        <v>3</v>
      </c>
    </row>
    <row r="7" spans="1:23" x14ac:dyDescent="0.25">
      <c r="A7">
        <v>31</v>
      </c>
      <c r="B7" t="s">
        <v>7</v>
      </c>
      <c r="C7">
        <v>25.74</v>
      </c>
      <c r="D7">
        <v>0</v>
      </c>
      <c r="E7" t="s">
        <v>12</v>
      </c>
      <c r="F7">
        <v>3756.6215999999999</v>
      </c>
      <c r="G7">
        <f t="shared" si="0"/>
        <v>1</v>
      </c>
      <c r="H7">
        <f>CHOOSE(MATCH(E7, {"southwest","southeast","northwest","northeast"}, 0), 1, 2, 3, 4)</f>
        <v>2</v>
      </c>
      <c r="O7">
        <f ca="1"/>
        <v>31</v>
      </c>
      <c r="P7">
        <f ca="1"/>
        <v>1</v>
      </c>
      <c r="Q7">
        <f ca="1"/>
        <v>25.74</v>
      </c>
      <c r="R7">
        <f ca="1"/>
        <v>0</v>
      </c>
      <c r="S7">
        <f ca="1"/>
        <v>2</v>
      </c>
    </row>
    <row r="8" spans="1:23" x14ac:dyDescent="0.25">
      <c r="A8">
        <v>46</v>
      </c>
      <c r="B8" t="s">
        <v>7</v>
      </c>
      <c r="C8">
        <v>33.44</v>
      </c>
      <c r="D8">
        <v>1</v>
      </c>
      <c r="E8" t="s">
        <v>12</v>
      </c>
      <c r="F8">
        <v>8240.5895999999993</v>
      </c>
      <c r="G8">
        <f t="shared" si="0"/>
        <v>1</v>
      </c>
      <c r="H8">
        <f>CHOOSE(MATCH(E8, {"southwest","southeast","northwest","northeast"}, 0), 1, 2, 3, 4)</f>
        <v>2</v>
      </c>
      <c r="O8">
        <f ca="1"/>
        <v>46</v>
      </c>
      <c r="P8">
        <f ca="1"/>
        <v>1</v>
      </c>
      <c r="Q8">
        <f ca="1"/>
        <v>33.44</v>
      </c>
      <c r="R8">
        <f ca="1"/>
        <v>1</v>
      </c>
      <c r="S8">
        <f ca="1"/>
        <v>2</v>
      </c>
    </row>
    <row r="9" spans="1:23" x14ac:dyDescent="0.25">
      <c r="A9">
        <v>37</v>
      </c>
      <c r="B9" t="s">
        <v>7</v>
      </c>
      <c r="C9">
        <v>27.74</v>
      </c>
      <c r="D9">
        <v>3</v>
      </c>
      <c r="E9" t="s">
        <v>13</v>
      </c>
      <c r="F9">
        <v>7281.5056000000004</v>
      </c>
      <c r="G9">
        <f t="shared" si="0"/>
        <v>1</v>
      </c>
      <c r="H9">
        <f>CHOOSE(MATCH(E9, {"southwest","southeast","northwest","northeast"}, 0), 1, 2, 3, 4)</f>
        <v>3</v>
      </c>
      <c r="L9" t="str" cm="1">
        <f t="array" ref="L9:L14">_xlfn.UNIQUE(E:E)</f>
        <v>region</v>
      </c>
      <c r="O9">
        <f ca="1"/>
        <v>37</v>
      </c>
      <c r="P9">
        <f ca="1"/>
        <v>1</v>
      </c>
      <c r="Q9">
        <f ca="1"/>
        <v>27.74</v>
      </c>
      <c r="R9">
        <f ca="1"/>
        <v>3</v>
      </c>
      <c r="S9">
        <f ca="1"/>
        <v>3</v>
      </c>
    </row>
    <row r="10" spans="1:23" x14ac:dyDescent="0.25">
      <c r="A10">
        <v>37</v>
      </c>
      <c r="B10" t="s">
        <v>10</v>
      </c>
      <c r="C10">
        <v>29.83</v>
      </c>
      <c r="D10">
        <v>2</v>
      </c>
      <c r="E10" t="s">
        <v>14</v>
      </c>
      <c r="F10">
        <v>6406.4107000000004</v>
      </c>
      <c r="G10">
        <f t="shared" si="0"/>
        <v>0</v>
      </c>
      <c r="H10">
        <f>CHOOSE(MATCH(E10, {"southwest","southeast","northwest","northeast"}, 0), 1, 2, 3, 4)</f>
        <v>4</v>
      </c>
      <c r="L10" t="str">
        <v>southwest</v>
      </c>
      <c r="M10" cm="1">
        <f t="array" ref="M10:M13">CHOOSE(MATCH(L10:L13, {"southwest","southeast","northwest","northeast"}, 0), 1, 2, 3, 4)</f>
        <v>1</v>
      </c>
      <c r="O10">
        <f ca="1"/>
        <v>37</v>
      </c>
      <c r="P10">
        <f ca="1"/>
        <v>0</v>
      </c>
      <c r="Q10">
        <f ca="1"/>
        <v>29.83</v>
      </c>
      <c r="R10">
        <f ca="1"/>
        <v>2</v>
      </c>
      <c r="S10">
        <f ca="1"/>
        <v>4</v>
      </c>
    </row>
    <row r="11" spans="1:23" x14ac:dyDescent="0.25">
      <c r="A11">
        <v>60</v>
      </c>
      <c r="B11" t="s">
        <v>7</v>
      </c>
      <c r="C11">
        <v>25.84</v>
      </c>
      <c r="D11">
        <v>0</v>
      </c>
      <c r="E11" t="s">
        <v>13</v>
      </c>
      <c r="F11">
        <v>28923.136920000001</v>
      </c>
      <c r="G11">
        <f t="shared" si="0"/>
        <v>1</v>
      </c>
      <c r="H11">
        <f>CHOOSE(MATCH(E11, {"southwest","southeast","northwest","northeast"}, 0), 1, 2, 3, 4)</f>
        <v>3</v>
      </c>
      <c r="L11" t="str">
        <v>southeast</v>
      </c>
      <c r="M11">
        <v>2</v>
      </c>
      <c r="O11">
        <f ca="1"/>
        <v>60</v>
      </c>
      <c r="P11">
        <f ca="1"/>
        <v>1</v>
      </c>
      <c r="Q11">
        <f ca="1"/>
        <v>25.84</v>
      </c>
      <c r="R11">
        <f ca="1"/>
        <v>0</v>
      </c>
      <c r="S11">
        <f ca="1"/>
        <v>3</v>
      </c>
      <c r="V11" t="s">
        <v>16</v>
      </c>
    </row>
    <row r="12" spans="1:23" ht="15.75" thickBot="1" x14ac:dyDescent="0.3">
      <c r="A12">
        <v>25</v>
      </c>
      <c r="B12" t="s">
        <v>10</v>
      </c>
      <c r="C12">
        <v>26.22</v>
      </c>
      <c r="D12">
        <v>0</v>
      </c>
      <c r="E12" t="s">
        <v>14</v>
      </c>
      <c r="F12">
        <v>2721.3208</v>
      </c>
      <c r="G12">
        <f t="shared" si="0"/>
        <v>0</v>
      </c>
      <c r="H12">
        <f>CHOOSE(MATCH(E12, {"southwest","southeast","northwest","northeast"}, 0), 1, 2, 3, 4)</f>
        <v>4</v>
      </c>
      <c r="L12" t="str">
        <v>northwest</v>
      </c>
      <c r="M12">
        <v>3</v>
      </c>
      <c r="O12">
        <f ca="1"/>
        <v>25</v>
      </c>
      <c r="P12">
        <f ca="1"/>
        <v>0</v>
      </c>
      <c r="Q12">
        <f ca="1"/>
        <v>26.22</v>
      </c>
      <c r="R12">
        <f ca="1"/>
        <v>0</v>
      </c>
      <c r="S12">
        <f ca="1"/>
        <v>4</v>
      </c>
    </row>
    <row r="13" spans="1:23" x14ac:dyDescent="0.25">
      <c r="A13">
        <v>62</v>
      </c>
      <c r="B13" t="s">
        <v>7</v>
      </c>
      <c r="C13">
        <v>26.29</v>
      </c>
      <c r="D13">
        <v>0</v>
      </c>
      <c r="E13" t="s">
        <v>12</v>
      </c>
      <c r="F13">
        <v>27808.7251</v>
      </c>
      <c r="G13">
        <f t="shared" si="0"/>
        <v>1</v>
      </c>
      <c r="H13">
        <f>CHOOSE(MATCH(E13, {"southwest","southeast","northwest","northeast"}, 0), 1, 2, 3, 4)</f>
        <v>2</v>
      </c>
      <c r="L13" t="str">
        <v>northeast</v>
      </c>
      <c r="M13">
        <v>4</v>
      </c>
      <c r="O13">
        <f ca="1"/>
        <v>62</v>
      </c>
      <c r="P13">
        <f ca="1"/>
        <v>1</v>
      </c>
      <c r="Q13">
        <f ca="1"/>
        <v>26.29</v>
      </c>
      <c r="R13">
        <f ca="1"/>
        <v>0</v>
      </c>
      <c r="S13">
        <f ca="1"/>
        <v>2</v>
      </c>
      <c r="V13" s="4" t="s">
        <v>17</v>
      </c>
      <c r="W13" s="4"/>
    </row>
    <row r="14" spans="1:23" x14ac:dyDescent="0.25">
      <c r="A14">
        <v>23</v>
      </c>
      <c r="B14" t="s">
        <v>10</v>
      </c>
      <c r="C14">
        <v>34.4</v>
      </c>
      <c r="D14">
        <v>0</v>
      </c>
      <c r="E14" t="s">
        <v>9</v>
      </c>
      <c r="F14">
        <v>1826.8430000000001</v>
      </c>
      <c r="G14">
        <f t="shared" si="0"/>
        <v>0</v>
      </c>
      <c r="H14">
        <f>CHOOSE(MATCH(E14, {"southwest","southeast","northwest","northeast"}, 0), 1, 2, 3, 4)</f>
        <v>1</v>
      </c>
      <c r="L14">
        <v>0</v>
      </c>
      <c r="O14">
        <f ca="1"/>
        <v>23</v>
      </c>
      <c r="P14">
        <f ca="1"/>
        <v>0</v>
      </c>
      <c r="Q14">
        <f ca="1"/>
        <v>34.4</v>
      </c>
      <c r="R14">
        <f ca="1"/>
        <v>0</v>
      </c>
      <c r="S14">
        <f ca="1"/>
        <v>1</v>
      </c>
      <c r="V14" t="s">
        <v>18</v>
      </c>
      <c r="W14">
        <v>0.35248411777468663</v>
      </c>
    </row>
    <row r="15" spans="1:23" x14ac:dyDescent="0.25">
      <c r="A15">
        <v>56</v>
      </c>
      <c r="B15" t="s">
        <v>7</v>
      </c>
      <c r="C15">
        <v>39.82</v>
      </c>
      <c r="D15">
        <v>0</v>
      </c>
      <c r="E15" t="s">
        <v>12</v>
      </c>
      <c r="F15">
        <v>11090.7178</v>
      </c>
      <c r="G15">
        <f t="shared" si="0"/>
        <v>1</v>
      </c>
      <c r="H15">
        <f>CHOOSE(MATCH(E15, {"southwest","southeast","northwest","northeast"}, 0), 1, 2, 3, 4)</f>
        <v>2</v>
      </c>
      <c r="O15">
        <f ca="1"/>
        <v>56</v>
      </c>
      <c r="P15">
        <f ca="1"/>
        <v>1</v>
      </c>
      <c r="Q15">
        <f ca="1"/>
        <v>39.82</v>
      </c>
      <c r="R15">
        <f ca="1"/>
        <v>0</v>
      </c>
      <c r="S15">
        <f ca="1"/>
        <v>2</v>
      </c>
      <c r="V15" t="s">
        <v>19</v>
      </c>
      <c r="W15">
        <v>0.12424505328339916</v>
      </c>
    </row>
    <row r="16" spans="1:23" x14ac:dyDescent="0.25">
      <c r="A16">
        <v>27</v>
      </c>
      <c r="B16" t="s">
        <v>10</v>
      </c>
      <c r="C16">
        <v>42.13</v>
      </c>
      <c r="D16">
        <v>0</v>
      </c>
      <c r="E16" t="s">
        <v>12</v>
      </c>
      <c r="F16">
        <v>39611.757700000002</v>
      </c>
      <c r="G16">
        <f t="shared" si="0"/>
        <v>0</v>
      </c>
      <c r="H16">
        <f>CHOOSE(MATCH(E16, {"southwest","southeast","northwest","northeast"}, 0), 1, 2, 3, 4)</f>
        <v>2</v>
      </c>
      <c r="O16">
        <f ca="1"/>
        <v>27</v>
      </c>
      <c r="P16">
        <f ca="1"/>
        <v>0</v>
      </c>
      <c r="Q16">
        <f ca="1"/>
        <v>42.13</v>
      </c>
      <c r="R16">
        <f ca="1"/>
        <v>0</v>
      </c>
      <c r="S16">
        <f ca="1"/>
        <v>2</v>
      </c>
      <c r="V16" t="s">
        <v>20</v>
      </c>
      <c r="W16">
        <v>0.12095768486479332</v>
      </c>
    </row>
    <row r="17" spans="1:30" x14ac:dyDescent="0.25">
      <c r="A17">
        <v>19</v>
      </c>
      <c r="B17" t="s">
        <v>10</v>
      </c>
      <c r="C17">
        <v>24.6</v>
      </c>
      <c r="D17">
        <v>1</v>
      </c>
      <c r="E17" t="s">
        <v>9</v>
      </c>
      <c r="F17">
        <v>1837.2370000000001</v>
      </c>
      <c r="G17">
        <f t="shared" si="0"/>
        <v>0</v>
      </c>
      <c r="H17">
        <f>CHOOSE(MATCH(E17, {"southwest","southeast","northwest","northeast"}, 0), 1, 2, 3, 4)</f>
        <v>1</v>
      </c>
      <c r="O17">
        <f ca="1"/>
        <v>19</v>
      </c>
      <c r="P17">
        <f ca="1"/>
        <v>0</v>
      </c>
      <c r="Q17">
        <f ca="1"/>
        <v>24.6</v>
      </c>
      <c r="R17">
        <f ca="1"/>
        <v>1</v>
      </c>
      <c r="S17">
        <f ca="1"/>
        <v>1</v>
      </c>
      <c r="V17" t="s">
        <v>21</v>
      </c>
      <c r="W17">
        <v>11354.014300559755</v>
      </c>
    </row>
    <row r="18" spans="1:30" ht="15.75" thickBot="1" x14ac:dyDescent="0.3">
      <c r="A18">
        <v>52</v>
      </c>
      <c r="B18" t="s">
        <v>7</v>
      </c>
      <c r="C18">
        <v>30.78</v>
      </c>
      <c r="D18">
        <v>1</v>
      </c>
      <c r="E18" t="s">
        <v>14</v>
      </c>
      <c r="F18">
        <v>10797.3362</v>
      </c>
      <c r="G18">
        <f t="shared" si="0"/>
        <v>1</v>
      </c>
      <c r="H18">
        <f>CHOOSE(MATCH(E18, {"southwest","southeast","northwest","northeast"}, 0), 1, 2, 3, 4)</f>
        <v>4</v>
      </c>
      <c r="O18">
        <f ca="1"/>
        <v>52</v>
      </c>
      <c r="P18">
        <f ca="1"/>
        <v>1</v>
      </c>
      <c r="Q18">
        <f ca="1"/>
        <v>30.78</v>
      </c>
      <c r="R18">
        <f ca="1"/>
        <v>1</v>
      </c>
      <c r="S18">
        <f ca="1"/>
        <v>4</v>
      </c>
      <c r="V18" s="2" t="s">
        <v>22</v>
      </c>
      <c r="W18" s="2">
        <v>1338</v>
      </c>
    </row>
    <row r="19" spans="1:30" x14ac:dyDescent="0.25">
      <c r="A19">
        <v>23</v>
      </c>
      <c r="B19" t="s">
        <v>10</v>
      </c>
      <c r="C19">
        <v>23.844999999999999</v>
      </c>
      <c r="D19">
        <v>0</v>
      </c>
      <c r="E19" t="s">
        <v>14</v>
      </c>
      <c r="F19">
        <v>2395.17155</v>
      </c>
      <c r="G19">
        <f t="shared" si="0"/>
        <v>0</v>
      </c>
      <c r="H19">
        <f>CHOOSE(MATCH(E19, {"southwest","southeast","northwest","northeast"}, 0), 1, 2, 3, 4)</f>
        <v>4</v>
      </c>
      <c r="O19">
        <f ca="1"/>
        <v>23</v>
      </c>
      <c r="P19">
        <f ca="1"/>
        <v>0</v>
      </c>
      <c r="Q19">
        <f ca="1"/>
        <v>23.844999999999999</v>
      </c>
      <c r="R19">
        <f ca="1"/>
        <v>0</v>
      </c>
      <c r="S19">
        <f ca="1"/>
        <v>4</v>
      </c>
    </row>
    <row r="20" spans="1:30" ht="15.75" thickBot="1" x14ac:dyDescent="0.3">
      <c r="A20">
        <v>56</v>
      </c>
      <c r="B20" t="s">
        <v>10</v>
      </c>
      <c r="C20">
        <v>40.299999999999997</v>
      </c>
      <c r="D20">
        <v>0</v>
      </c>
      <c r="E20" t="s">
        <v>9</v>
      </c>
      <c r="F20">
        <v>10602.385</v>
      </c>
      <c r="G20">
        <f t="shared" si="0"/>
        <v>0</v>
      </c>
      <c r="H20">
        <f>CHOOSE(MATCH(E20, {"southwest","southeast","northwest","northeast"}, 0), 1, 2, 3, 4)</f>
        <v>1</v>
      </c>
      <c r="O20">
        <f ca="1"/>
        <v>56</v>
      </c>
      <c r="P20">
        <f ca="1"/>
        <v>0</v>
      </c>
      <c r="Q20">
        <f ca="1"/>
        <v>40.299999999999997</v>
      </c>
      <c r="R20">
        <f ca="1"/>
        <v>0</v>
      </c>
      <c r="S20">
        <f ca="1"/>
        <v>1</v>
      </c>
      <c r="V20" t="s">
        <v>23</v>
      </c>
    </row>
    <row r="21" spans="1:30" x14ac:dyDescent="0.25">
      <c r="A21">
        <v>30</v>
      </c>
      <c r="B21" t="s">
        <v>10</v>
      </c>
      <c r="C21">
        <v>35.299999999999997</v>
      </c>
      <c r="D21">
        <v>0</v>
      </c>
      <c r="E21" t="s">
        <v>9</v>
      </c>
      <c r="F21">
        <v>36837.466999999997</v>
      </c>
      <c r="G21">
        <f t="shared" si="0"/>
        <v>0</v>
      </c>
      <c r="H21">
        <f>CHOOSE(MATCH(E21, {"southwest","southeast","northwest","northeast"}, 0), 1, 2, 3, 4)</f>
        <v>1</v>
      </c>
      <c r="O21">
        <f ca="1"/>
        <v>30</v>
      </c>
      <c r="P21">
        <f ca="1"/>
        <v>0</v>
      </c>
      <c r="Q21">
        <f ca="1"/>
        <v>35.299999999999997</v>
      </c>
      <c r="R21">
        <f ca="1"/>
        <v>0</v>
      </c>
      <c r="S21">
        <f ca="1"/>
        <v>1</v>
      </c>
      <c r="V21" s="3"/>
      <c r="W21" s="3" t="s">
        <v>28</v>
      </c>
      <c r="X21" s="3" t="s">
        <v>29</v>
      </c>
      <c r="Y21" s="3" t="s">
        <v>30</v>
      </c>
      <c r="Z21" s="3" t="s">
        <v>31</v>
      </c>
      <c r="AA21" s="3" t="s">
        <v>32</v>
      </c>
    </row>
    <row r="22" spans="1:30" x14ac:dyDescent="0.25">
      <c r="A22">
        <v>60</v>
      </c>
      <c r="B22" t="s">
        <v>7</v>
      </c>
      <c r="C22">
        <v>36.005000000000003</v>
      </c>
      <c r="D22">
        <v>0</v>
      </c>
      <c r="E22" t="s">
        <v>14</v>
      </c>
      <c r="F22">
        <v>13228.846949999999</v>
      </c>
      <c r="G22">
        <f t="shared" si="0"/>
        <v>1</v>
      </c>
      <c r="H22">
        <f>CHOOSE(MATCH(E22, {"southwest","southeast","northwest","northeast"}, 0), 1, 2, 3, 4)</f>
        <v>4</v>
      </c>
      <c r="O22">
        <f ca="1"/>
        <v>60</v>
      </c>
      <c r="P22">
        <f ca="1"/>
        <v>1</v>
      </c>
      <c r="Q22">
        <f ca="1"/>
        <v>36.005000000000003</v>
      </c>
      <c r="R22">
        <f ca="1"/>
        <v>0</v>
      </c>
      <c r="S22">
        <f ca="1"/>
        <v>4</v>
      </c>
      <c r="V22" t="s">
        <v>24</v>
      </c>
      <c r="W22">
        <v>5</v>
      </c>
      <c r="X22">
        <v>24361252106.262756</v>
      </c>
      <c r="Y22">
        <v>4872250421.2525511</v>
      </c>
      <c r="Z22">
        <v>37.794684824553457</v>
      </c>
      <c r="AA22">
        <v>2.4428232205514169E-36</v>
      </c>
    </row>
    <row r="23" spans="1:30" x14ac:dyDescent="0.25">
      <c r="A23">
        <v>30</v>
      </c>
      <c r="B23" t="s">
        <v>7</v>
      </c>
      <c r="C23">
        <v>32.4</v>
      </c>
      <c r="D23">
        <v>1</v>
      </c>
      <c r="E23" t="s">
        <v>9</v>
      </c>
      <c r="F23">
        <v>4149.7359999999999</v>
      </c>
      <c r="G23">
        <f t="shared" si="0"/>
        <v>1</v>
      </c>
      <c r="H23">
        <f>CHOOSE(MATCH(E23, {"southwest","southeast","northwest","northeast"}, 0), 1, 2, 3, 4)</f>
        <v>1</v>
      </c>
      <c r="O23">
        <f ca="1"/>
        <v>30</v>
      </c>
      <c r="P23">
        <f ca="1"/>
        <v>1</v>
      </c>
      <c r="Q23">
        <f ca="1"/>
        <v>32.4</v>
      </c>
      <c r="R23">
        <f ca="1"/>
        <v>1</v>
      </c>
      <c r="S23">
        <f ca="1"/>
        <v>1</v>
      </c>
      <c r="V23" t="s">
        <v>25</v>
      </c>
      <c r="W23">
        <v>1332</v>
      </c>
      <c r="X23">
        <v>171712969462.10413</v>
      </c>
      <c r="Y23">
        <v>128913640.73731542</v>
      </c>
    </row>
    <row r="24" spans="1:30" ht="15.75" thickBot="1" x14ac:dyDescent="0.3">
      <c r="A24">
        <v>18</v>
      </c>
      <c r="B24" t="s">
        <v>10</v>
      </c>
      <c r="C24">
        <v>34.1</v>
      </c>
      <c r="D24">
        <v>0</v>
      </c>
      <c r="E24" t="s">
        <v>12</v>
      </c>
      <c r="F24">
        <v>1137.011</v>
      </c>
      <c r="G24">
        <f t="shared" si="0"/>
        <v>0</v>
      </c>
      <c r="H24">
        <f>CHOOSE(MATCH(E24, {"southwest","southeast","northwest","northeast"}, 0), 1, 2, 3, 4)</f>
        <v>2</v>
      </c>
      <c r="O24">
        <f ca="1"/>
        <v>18</v>
      </c>
      <c r="P24">
        <f ca="1"/>
        <v>0</v>
      </c>
      <c r="Q24">
        <f ca="1"/>
        <v>34.1</v>
      </c>
      <c r="R24">
        <f ca="1"/>
        <v>0</v>
      </c>
      <c r="S24">
        <f ca="1"/>
        <v>2</v>
      </c>
      <c r="V24" s="2" t="s">
        <v>26</v>
      </c>
      <c r="W24" s="2">
        <v>1337</v>
      </c>
      <c r="X24" s="2">
        <v>196074221568.36688</v>
      </c>
      <c r="Y24" s="2"/>
      <c r="Z24" s="2"/>
      <c r="AA24" s="2"/>
    </row>
    <row r="25" spans="1:30" ht="15.75" thickBot="1" x14ac:dyDescent="0.3">
      <c r="A25">
        <v>34</v>
      </c>
      <c r="B25" t="s">
        <v>7</v>
      </c>
      <c r="C25">
        <v>31.92</v>
      </c>
      <c r="D25">
        <v>1</v>
      </c>
      <c r="E25" t="s">
        <v>14</v>
      </c>
      <c r="F25">
        <v>37701.876799999998</v>
      </c>
      <c r="G25">
        <f t="shared" si="0"/>
        <v>1</v>
      </c>
      <c r="H25">
        <f>CHOOSE(MATCH(E25, {"southwest","southeast","northwest","northeast"}, 0), 1, 2, 3, 4)</f>
        <v>4</v>
      </c>
      <c r="O25">
        <f ca="1"/>
        <v>34</v>
      </c>
      <c r="P25">
        <f ca="1"/>
        <v>1</v>
      </c>
      <c r="Q25">
        <f ca="1"/>
        <v>31.92</v>
      </c>
      <c r="R25">
        <f ca="1"/>
        <v>1</v>
      </c>
      <c r="S25">
        <f ca="1"/>
        <v>4</v>
      </c>
    </row>
    <row r="26" spans="1:30" x14ac:dyDescent="0.25">
      <c r="A26">
        <v>37</v>
      </c>
      <c r="B26" t="s">
        <v>10</v>
      </c>
      <c r="C26">
        <v>28.024999999999999</v>
      </c>
      <c r="D26">
        <v>2</v>
      </c>
      <c r="E26" t="s">
        <v>13</v>
      </c>
      <c r="F26">
        <v>6203.90175</v>
      </c>
      <c r="G26">
        <f t="shared" si="0"/>
        <v>0</v>
      </c>
      <c r="H26">
        <f>CHOOSE(MATCH(E26, {"southwest","southeast","northwest","northeast"}, 0), 1, 2, 3, 4)</f>
        <v>3</v>
      </c>
      <c r="O26">
        <f ca="1"/>
        <v>37</v>
      </c>
      <c r="P26">
        <f ca="1"/>
        <v>0</v>
      </c>
      <c r="Q26">
        <f ca="1"/>
        <v>28.024999999999999</v>
      </c>
      <c r="R26">
        <f ca="1"/>
        <v>2</v>
      </c>
      <c r="S26">
        <f ca="1"/>
        <v>3</v>
      </c>
      <c r="V26" s="3"/>
      <c r="W26" s="3" t="s">
        <v>33</v>
      </c>
      <c r="X26" s="3" t="s">
        <v>21</v>
      </c>
      <c r="Y26" s="3" t="s">
        <v>34</v>
      </c>
      <c r="Z26" s="3" t="s">
        <v>35</v>
      </c>
      <c r="AA26" s="3" t="s">
        <v>36</v>
      </c>
      <c r="AB26" s="3" t="s">
        <v>37</v>
      </c>
      <c r="AC26" s="3" t="s">
        <v>38</v>
      </c>
      <c r="AD26" s="3" t="s">
        <v>39</v>
      </c>
    </row>
    <row r="27" spans="1:30" x14ac:dyDescent="0.25">
      <c r="A27">
        <v>59</v>
      </c>
      <c r="B27" t="s">
        <v>7</v>
      </c>
      <c r="C27">
        <v>27.72</v>
      </c>
      <c r="D27">
        <v>3</v>
      </c>
      <c r="E27" t="s">
        <v>12</v>
      </c>
      <c r="F27">
        <v>14001.1338</v>
      </c>
      <c r="G27">
        <f t="shared" si="0"/>
        <v>1</v>
      </c>
      <c r="H27">
        <f>CHOOSE(MATCH(E27, {"southwest","southeast","northwest","northeast"}, 0), 1, 2, 3, 4)</f>
        <v>2</v>
      </c>
      <c r="O27">
        <f ca="1"/>
        <v>59</v>
      </c>
      <c r="P27">
        <f ca="1"/>
        <v>1</v>
      </c>
      <c r="Q27">
        <f ca="1"/>
        <v>27.72</v>
      </c>
      <c r="R27">
        <f ca="1"/>
        <v>3</v>
      </c>
      <c r="S27">
        <f ca="1"/>
        <v>2</v>
      </c>
      <c r="V27" t="s">
        <v>27</v>
      </c>
      <c r="W27">
        <v>-7409.5644301388656</v>
      </c>
      <c r="X27">
        <v>2028.8273541257543</v>
      </c>
      <c r="Y27">
        <v>-3.6521414279391626</v>
      </c>
      <c r="Z27">
        <v>2.7014489240742508E-4</v>
      </c>
      <c r="AA27">
        <v>-11389.609514683363</v>
      </c>
      <c r="AB27">
        <v>-3429.5193455943686</v>
      </c>
      <c r="AC27">
        <v>-11389.609514683363</v>
      </c>
      <c r="AD27">
        <v>-3429.5193455943686</v>
      </c>
    </row>
    <row r="28" spans="1:30" x14ac:dyDescent="0.25">
      <c r="A28">
        <v>63</v>
      </c>
      <c r="B28" t="s">
        <v>7</v>
      </c>
      <c r="C28">
        <v>23.085000000000001</v>
      </c>
      <c r="D28">
        <v>0</v>
      </c>
      <c r="E28" t="s">
        <v>14</v>
      </c>
      <c r="F28">
        <v>14451.835150000001</v>
      </c>
      <c r="G28">
        <f t="shared" si="0"/>
        <v>1</v>
      </c>
      <c r="H28">
        <f>CHOOSE(MATCH(E28, {"southwest","southeast","northwest","northeast"}, 0), 1, 2, 3, 4)</f>
        <v>4</v>
      </c>
      <c r="O28">
        <f ca="1"/>
        <v>63</v>
      </c>
      <c r="P28">
        <f ca="1"/>
        <v>1</v>
      </c>
      <c r="Q28">
        <f ca="1"/>
        <v>23.085000000000001</v>
      </c>
      <c r="R28">
        <f ca="1"/>
        <v>0</v>
      </c>
      <c r="S28">
        <f ca="1"/>
        <v>4</v>
      </c>
      <c r="V28" t="s">
        <v>40</v>
      </c>
      <c r="W28">
        <v>240.78453079106913</v>
      </c>
      <c r="X28">
        <v>22.263869226648257</v>
      </c>
      <c r="Y28">
        <v>10.815035263630964</v>
      </c>
      <c r="Z28">
        <v>3.4493229288551129E-26</v>
      </c>
      <c r="AA28">
        <v>197.10846190414972</v>
      </c>
      <c r="AB28">
        <v>284.46059967798851</v>
      </c>
      <c r="AC28">
        <v>197.10846190414972</v>
      </c>
      <c r="AD28">
        <v>284.46059967798851</v>
      </c>
    </row>
    <row r="29" spans="1:30" x14ac:dyDescent="0.25">
      <c r="A29">
        <v>55</v>
      </c>
      <c r="B29" t="s">
        <v>7</v>
      </c>
      <c r="C29">
        <v>32.774999999999999</v>
      </c>
      <c r="D29">
        <v>2</v>
      </c>
      <c r="E29" t="s">
        <v>13</v>
      </c>
      <c r="F29">
        <v>12268.632250000001</v>
      </c>
      <c r="G29">
        <f t="shared" si="0"/>
        <v>1</v>
      </c>
      <c r="H29">
        <f>CHOOSE(MATCH(E29, {"southwest","southeast","northwest","northeast"}, 0), 1, 2, 3, 4)</f>
        <v>3</v>
      </c>
      <c r="O29">
        <f ca="1"/>
        <v>55</v>
      </c>
      <c r="P29">
        <f ca="1"/>
        <v>1</v>
      </c>
      <c r="Q29">
        <f ca="1"/>
        <v>32.774999999999999</v>
      </c>
      <c r="R29">
        <f ca="1"/>
        <v>2</v>
      </c>
      <c r="S29">
        <f ca="1"/>
        <v>3</v>
      </c>
      <c r="V29" t="s">
        <v>42</v>
      </c>
      <c r="W29">
        <v>-1318.8656802266255</v>
      </c>
      <c r="X29">
        <v>621.81495345276323</v>
      </c>
      <c r="Y29">
        <v>-2.1209938308870444</v>
      </c>
      <c r="Z29">
        <v>3.4106639637184473E-2</v>
      </c>
      <c r="AA29">
        <v>-2538.7090266568484</v>
      </c>
      <c r="AB29">
        <v>-99.022333796402336</v>
      </c>
      <c r="AC29">
        <v>-2538.7090266568484</v>
      </c>
      <c r="AD29">
        <v>-99.022333796402336</v>
      </c>
    </row>
    <row r="30" spans="1:30" x14ac:dyDescent="0.25">
      <c r="A30">
        <v>23</v>
      </c>
      <c r="B30" t="s">
        <v>10</v>
      </c>
      <c r="C30">
        <v>17.385000000000002</v>
      </c>
      <c r="D30">
        <v>1</v>
      </c>
      <c r="E30" t="s">
        <v>13</v>
      </c>
      <c r="F30">
        <v>2775.1921499999999</v>
      </c>
      <c r="G30">
        <f t="shared" si="0"/>
        <v>0</v>
      </c>
      <c r="H30">
        <f>CHOOSE(MATCH(E30, {"southwest","southeast","northwest","northeast"}, 0), 1, 2, 3, 4)</f>
        <v>3</v>
      </c>
      <c r="O30">
        <f ca="1"/>
        <v>23</v>
      </c>
      <c r="P30">
        <f ca="1"/>
        <v>0</v>
      </c>
      <c r="Q30">
        <f ca="1"/>
        <v>17.385000000000002</v>
      </c>
      <c r="R30">
        <f ca="1"/>
        <v>1</v>
      </c>
      <c r="S30">
        <f ca="1"/>
        <v>3</v>
      </c>
      <c r="V30" t="s">
        <v>43</v>
      </c>
      <c r="W30">
        <v>337.74942325408364</v>
      </c>
      <c r="X30">
        <v>51.942681905114028</v>
      </c>
      <c r="Y30">
        <v>6.5023485670429046</v>
      </c>
      <c r="Z30">
        <v>1.1154796564249788E-10</v>
      </c>
      <c r="AA30">
        <v>235.85104566463531</v>
      </c>
      <c r="AB30">
        <v>439.64780084353197</v>
      </c>
      <c r="AC30">
        <v>235.85104566463531</v>
      </c>
      <c r="AD30">
        <v>439.64780084353197</v>
      </c>
    </row>
    <row r="31" spans="1:30" x14ac:dyDescent="0.25">
      <c r="A31">
        <v>31</v>
      </c>
      <c r="B31" t="s">
        <v>10</v>
      </c>
      <c r="C31">
        <v>36.299999999999997</v>
      </c>
      <c r="D31">
        <v>2</v>
      </c>
      <c r="E31" t="s">
        <v>9</v>
      </c>
      <c r="F31">
        <v>38711</v>
      </c>
      <c r="G31">
        <f t="shared" si="0"/>
        <v>0</v>
      </c>
      <c r="H31">
        <f>CHOOSE(MATCH(E31, {"southwest","southeast","northwest","northeast"}, 0), 1, 2, 3, 4)</f>
        <v>1</v>
      </c>
      <c r="O31">
        <f ca="1"/>
        <v>31</v>
      </c>
      <c r="P31">
        <f ca="1"/>
        <v>0</v>
      </c>
      <c r="Q31">
        <f ca="1"/>
        <v>36.299999999999997</v>
      </c>
      <c r="R31">
        <f ca="1"/>
        <v>2</v>
      </c>
      <c r="S31">
        <f ca="1"/>
        <v>1</v>
      </c>
      <c r="V31" t="s">
        <v>45</v>
      </c>
      <c r="W31">
        <v>538.49875337588799</v>
      </c>
      <c r="X31">
        <v>257.89651734694866</v>
      </c>
      <c r="Y31">
        <v>2.088041974802803</v>
      </c>
      <c r="Z31">
        <v>3.6983613563589667E-2</v>
      </c>
      <c r="AA31">
        <v>32.571147411519121</v>
      </c>
      <c r="AB31">
        <v>1044.4263593402568</v>
      </c>
      <c r="AC31">
        <v>32.571147411519121</v>
      </c>
      <c r="AD31">
        <v>1044.4263593402568</v>
      </c>
    </row>
    <row r="32" spans="1:30" ht="15.75" thickBot="1" x14ac:dyDescent="0.3">
      <c r="A32">
        <v>22</v>
      </c>
      <c r="B32" t="s">
        <v>10</v>
      </c>
      <c r="C32">
        <v>35.6</v>
      </c>
      <c r="D32">
        <v>0</v>
      </c>
      <c r="E32" t="s">
        <v>9</v>
      </c>
      <c r="F32">
        <v>35585.576000000001</v>
      </c>
      <c r="G32">
        <f t="shared" si="0"/>
        <v>0</v>
      </c>
      <c r="H32">
        <f>CHOOSE(MATCH(E32, {"southwest","southeast","northwest","northeast"}, 0), 1, 2, 3, 4)</f>
        <v>1</v>
      </c>
      <c r="O32">
        <f ca="1"/>
        <v>22</v>
      </c>
      <c r="P32">
        <f ca="1"/>
        <v>0</v>
      </c>
      <c r="Q32">
        <f ca="1"/>
        <v>35.6</v>
      </c>
      <c r="R32">
        <f ca="1"/>
        <v>0</v>
      </c>
      <c r="S32">
        <f ca="1"/>
        <v>1</v>
      </c>
      <c r="V32" s="2" t="s">
        <v>46</v>
      </c>
      <c r="W32" s="2">
        <v>380.75758811541459</v>
      </c>
      <c r="X32" s="2">
        <v>284.6631196171777</v>
      </c>
      <c r="Y32" s="2">
        <v>1.337572596785517</v>
      </c>
      <c r="Z32" s="2">
        <v>0.18126413892299692</v>
      </c>
      <c r="AA32" s="2">
        <v>-177.67930779861024</v>
      </c>
      <c r="AB32" s="2">
        <v>939.19448402943942</v>
      </c>
      <c r="AC32" s="2">
        <v>-177.67930779861024</v>
      </c>
      <c r="AD32" s="2">
        <v>939.19448402943942</v>
      </c>
    </row>
    <row r="33" spans="1:27" x14ac:dyDescent="0.25">
      <c r="A33">
        <v>18</v>
      </c>
      <c r="B33" t="s">
        <v>7</v>
      </c>
      <c r="C33">
        <v>26.315000000000001</v>
      </c>
      <c r="D33">
        <v>0</v>
      </c>
      <c r="E33" t="s">
        <v>14</v>
      </c>
      <c r="F33">
        <v>2198.1898500000002</v>
      </c>
      <c r="G33">
        <f t="shared" si="0"/>
        <v>1</v>
      </c>
      <c r="H33">
        <f>CHOOSE(MATCH(E33, {"southwest","southeast","northwest","northeast"}, 0), 1, 2, 3, 4)</f>
        <v>4</v>
      </c>
      <c r="O33">
        <f ca="1"/>
        <v>18</v>
      </c>
      <c r="P33">
        <f ca="1"/>
        <v>1</v>
      </c>
      <c r="Q33">
        <f ca="1"/>
        <v>26.315000000000001</v>
      </c>
      <c r="R33">
        <f ca="1"/>
        <v>0</v>
      </c>
      <c r="S33">
        <f ca="1"/>
        <v>4</v>
      </c>
    </row>
    <row r="34" spans="1:27" x14ac:dyDescent="0.25">
      <c r="A34">
        <v>19</v>
      </c>
      <c r="B34" t="s">
        <v>7</v>
      </c>
      <c r="C34">
        <v>28.6</v>
      </c>
      <c r="D34">
        <v>5</v>
      </c>
      <c r="E34" t="s">
        <v>9</v>
      </c>
      <c r="F34">
        <v>4687.7969999999996</v>
      </c>
      <c r="G34">
        <f t="shared" si="0"/>
        <v>1</v>
      </c>
      <c r="H34">
        <f>CHOOSE(MATCH(E34, {"southwest","southeast","northwest","northeast"}, 0), 1, 2, 3, 4)</f>
        <v>1</v>
      </c>
      <c r="O34">
        <f ca="1"/>
        <v>19</v>
      </c>
      <c r="P34">
        <f ca="1"/>
        <v>1</v>
      </c>
      <c r="Q34">
        <f ca="1"/>
        <v>28.6</v>
      </c>
      <c r="R34">
        <f ca="1"/>
        <v>5</v>
      </c>
      <c r="S34">
        <f ca="1"/>
        <v>1</v>
      </c>
    </row>
    <row r="35" spans="1:27" x14ac:dyDescent="0.25">
      <c r="A35">
        <v>63</v>
      </c>
      <c r="B35" t="s">
        <v>10</v>
      </c>
      <c r="C35">
        <v>28.31</v>
      </c>
      <c r="D35">
        <v>0</v>
      </c>
      <c r="E35" t="s">
        <v>13</v>
      </c>
      <c r="F35">
        <v>13770.097900000001</v>
      </c>
      <c r="G35">
        <f t="shared" si="0"/>
        <v>0</v>
      </c>
      <c r="H35">
        <f>CHOOSE(MATCH(E35, {"southwest","southeast","northwest","northeast"}, 0), 1, 2, 3, 4)</f>
        <v>3</v>
      </c>
      <c r="O35">
        <f ca="1"/>
        <v>63</v>
      </c>
      <c r="P35">
        <f ca="1"/>
        <v>0</v>
      </c>
      <c r="Q35">
        <f ca="1"/>
        <v>28.31</v>
      </c>
      <c r="R35">
        <f ca="1"/>
        <v>0</v>
      </c>
      <c r="S35">
        <f ca="1"/>
        <v>3</v>
      </c>
    </row>
    <row r="36" spans="1:27" x14ac:dyDescent="0.25">
      <c r="A36">
        <v>28</v>
      </c>
      <c r="B36" t="s">
        <v>10</v>
      </c>
      <c r="C36">
        <v>36.4</v>
      </c>
      <c r="D36">
        <v>1</v>
      </c>
      <c r="E36" t="s">
        <v>9</v>
      </c>
      <c r="F36">
        <v>51194.559139999998</v>
      </c>
      <c r="G36">
        <f t="shared" si="0"/>
        <v>0</v>
      </c>
      <c r="H36">
        <f>CHOOSE(MATCH(E36, {"southwest","southeast","northwest","northeast"}, 0), 1, 2, 3, 4)</f>
        <v>1</v>
      </c>
      <c r="O36">
        <f ca="1"/>
        <v>28</v>
      </c>
      <c r="P36">
        <f ca="1"/>
        <v>0</v>
      </c>
      <c r="Q36">
        <f ca="1"/>
        <v>36.4</v>
      </c>
      <c r="R36">
        <f ca="1"/>
        <v>1</v>
      </c>
      <c r="S36">
        <f ca="1"/>
        <v>1</v>
      </c>
      <c r="V36" t="s">
        <v>47</v>
      </c>
      <c r="Z36" t="s">
        <v>51</v>
      </c>
    </row>
    <row r="37" spans="1:27" ht="15.75" thickBot="1" x14ac:dyDescent="0.3">
      <c r="A37">
        <v>19</v>
      </c>
      <c r="B37" t="s">
        <v>10</v>
      </c>
      <c r="C37">
        <v>20.425000000000001</v>
      </c>
      <c r="D37">
        <v>0</v>
      </c>
      <c r="E37" t="s">
        <v>13</v>
      </c>
      <c r="F37">
        <v>1625.4337499999999</v>
      </c>
      <c r="G37">
        <f t="shared" si="0"/>
        <v>0</v>
      </c>
      <c r="H37">
        <f>CHOOSE(MATCH(E37, {"southwest","southeast","northwest","northeast"}, 0), 1, 2, 3, 4)</f>
        <v>3</v>
      </c>
      <c r="O37">
        <f ca="1"/>
        <v>19</v>
      </c>
      <c r="P37">
        <f ca="1"/>
        <v>0</v>
      </c>
      <c r="Q37">
        <f ca="1"/>
        <v>20.425000000000001</v>
      </c>
      <c r="R37">
        <f ca="1"/>
        <v>0</v>
      </c>
      <c r="S37">
        <f ca="1"/>
        <v>3</v>
      </c>
    </row>
    <row r="38" spans="1:27" x14ac:dyDescent="0.25">
      <c r="A38">
        <v>62</v>
      </c>
      <c r="B38" t="s">
        <v>7</v>
      </c>
      <c r="C38">
        <v>32.965000000000003</v>
      </c>
      <c r="D38">
        <v>3</v>
      </c>
      <c r="E38" t="s">
        <v>13</v>
      </c>
      <c r="F38">
        <v>15612.19335</v>
      </c>
      <c r="G38">
        <f t="shared" si="0"/>
        <v>1</v>
      </c>
      <c r="H38">
        <f>CHOOSE(MATCH(E38, {"southwest","southeast","northwest","northeast"}, 0), 1, 2, 3, 4)</f>
        <v>3</v>
      </c>
      <c r="O38">
        <f ca="1"/>
        <v>62</v>
      </c>
      <c r="P38">
        <f ca="1"/>
        <v>1</v>
      </c>
      <c r="Q38">
        <f ca="1"/>
        <v>32.965000000000003</v>
      </c>
      <c r="R38">
        <f ca="1"/>
        <v>3</v>
      </c>
      <c r="S38">
        <f ca="1"/>
        <v>3</v>
      </c>
      <c r="V38" s="3" t="s">
        <v>48</v>
      </c>
      <c r="W38" s="3" t="s">
        <v>49</v>
      </c>
      <c r="X38" s="3" t="s">
        <v>50</v>
      </c>
      <c r="Z38" s="3" t="s">
        <v>52</v>
      </c>
      <c r="AA38" s="3" t="s">
        <v>53</v>
      </c>
    </row>
    <row r="39" spans="1:27" x14ac:dyDescent="0.25">
      <c r="A39">
        <v>26</v>
      </c>
      <c r="B39" t="s">
        <v>10</v>
      </c>
      <c r="C39">
        <v>20.8</v>
      </c>
      <c r="D39">
        <v>0</v>
      </c>
      <c r="E39" t="s">
        <v>9</v>
      </c>
      <c r="F39">
        <v>2302.3000000000002</v>
      </c>
      <c r="G39">
        <f t="shared" si="0"/>
        <v>0</v>
      </c>
      <c r="H39">
        <f>CHOOSE(MATCH(E39, {"southwest","southeast","northwest","northeast"}, 0), 1, 2, 3, 4)</f>
        <v>1</v>
      </c>
      <c r="O39">
        <f ca="1"/>
        <v>26</v>
      </c>
      <c r="P39">
        <f ca="1"/>
        <v>0</v>
      </c>
      <c r="Q39">
        <f ca="1"/>
        <v>20.8</v>
      </c>
      <c r="R39">
        <f ca="1"/>
        <v>0</v>
      </c>
      <c r="S39">
        <f ca="1"/>
        <v>1</v>
      </c>
      <c r="V39">
        <v>1</v>
      </c>
      <c r="W39">
        <v>5650.4424715691684</v>
      </c>
      <c r="X39">
        <v>11234.481528430832</v>
      </c>
      <c r="Z39">
        <v>3.7369207772795218E-2</v>
      </c>
      <c r="AA39">
        <v>1121.8739</v>
      </c>
    </row>
    <row r="40" spans="1:27" x14ac:dyDescent="0.25">
      <c r="A40">
        <v>35</v>
      </c>
      <c r="B40" t="s">
        <v>10</v>
      </c>
      <c r="C40">
        <v>36.67</v>
      </c>
      <c r="D40">
        <v>1</v>
      </c>
      <c r="E40" t="s">
        <v>14</v>
      </c>
      <c r="F40">
        <v>39774.276299999998</v>
      </c>
      <c r="G40">
        <f t="shared" si="0"/>
        <v>0</v>
      </c>
      <c r="H40">
        <f>CHOOSE(MATCH(E40, {"southwest","southeast","northwest","northeast"}, 0), 1, 2, 3, 4)</f>
        <v>4</v>
      </c>
      <c r="O40">
        <f ca="1"/>
        <v>35</v>
      </c>
      <c r="P40">
        <f ca="1"/>
        <v>0</v>
      </c>
      <c r="Q40">
        <f ca="1"/>
        <v>36.67</v>
      </c>
      <c r="R40">
        <f ca="1"/>
        <v>1</v>
      </c>
      <c r="S40">
        <f ca="1"/>
        <v>4</v>
      </c>
      <c r="V40">
        <v>2</v>
      </c>
      <c r="W40">
        <v>9630.3690769975001</v>
      </c>
      <c r="X40">
        <v>-7904.8167769974998</v>
      </c>
      <c r="Z40">
        <v>0.11210762331838565</v>
      </c>
      <c r="AA40">
        <v>1131.5065999999999</v>
      </c>
    </row>
    <row r="41" spans="1:27" x14ac:dyDescent="0.25">
      <c r="A41">
        <v>60</v>
      </c>
      <c r="B41" t="s">
        <v>10</v>
      </c>
      <c r="C41">
        <v>39.9</v>
      </c>
      <c r="D41">
        <v>0</v>
      </c>
      <c r="E41" t="s">
        <v>9</v>
      </c>
      <c r="F41">
        <v>48173.360999999997</v>
      </c>
      <c r="G41">
        <f t="shared" si="0"/>
        <v>0</v>
      </c>
      <c r="H41">
        <f>CHOOSE(MATCH(E41, {"southwest","southeast","northwest","northeast"}, 0), 1, 2, 3, 4)</f>
        <v>1</v>
      </c>
      <c r="O41">
        <f ca="1"/>
        <v>60</v>
      </c>
      <c r="P41">
        <f ca="1"/>
        <v>0</v>
      </c>
      <c r="Q41">
        <f ca="1"/>
        <v>39.9</v>
      </c>
      <c r="R41">
        <f ca="1"/>
        <v>0</v>
      </c>
      <c r="S41">
        <f ca="1"/>
        <v>1</v>
      </c>
      <c r="V41">
        <v>3</v>
      </c>
      <c r="W41">
        <v>12855.144835754321</v>
      </c>
      <c r="X41">
        <v>-8405.68283575432</v>
      </c>
      <c r="Z41">
        <v>0.1868460388639761</v>
      </c>
      <c r="AA41">
        <v>1135.9407000000001</v>
      </c>
    </row>
    <row r="42" spans="1:27" x14ac:dyDescent="0.25">
      <c r="A42">
        <v>24</v>
      </c>
      <c r="B42" t="s">
        <v>7</v>
      </c>
      <c r="C42">
        <v>26.6</v>
      </c>
      <c r="D42">
        <v>0</v>
      </c>
      <c r="E42" t="s">
        <v>14</v>
      </c>
      <c r="F42">
        <v>3046.0619999999999</v>
      </c>
      <c r="G42">
        <f t="shared" si="0"/>
        <v>1</v>
      </c>
      <c r="H42">
        <f>CHOOSE(MATCH(E42, {"southwest","southeast","northwest","northeast"}, 0), 1, 2, 3, 4)</f>
        <v>4</v>
      </c>
      <c r="O42">
        <f ca="1"/>
        <v>24</v>
      </c>
      <c r="P42">
        <f ca="1"/>
        <v>1</v>
      </c>
      <c r="Q42">
        <f ca="1"/>
        <v>26.6</v>
      </c>
      <c r="R42">
        <f ca="1"/>
        <v>0</v>
      </c>
      <c r="S42">
        <f ca="1"/>
        <v>4</v>
      </c>
      <c r="V42">
        <v>4</v>
      </c>
      <c r="W42">
        <v>9347.1985052966284</v>
      </c>
      <c r="X42">
        <v>12637.272104703372</v>
      </c>
      <c r="Z42">
        <v>0.26158445440956651</v>
      </c>
      <c r="AA42">
        <v>1136.3994</v>
      </c>
    </row>
    <row r="43" spans="1:27" x14ac:dyDescent="0.25">
      <c r="A43">
        <v>31</v>
      </c>
      <c r="B43" t="s">
        <v>7</v>
      </c>
      <c r="C43">
        <v>36.630000000000003</v>
      </c>
      <c r="D43">
        <v>2</v>
      </c>
      <c r="E43" t="s">
        <v>12</v>
      </c>
      <c r="F43">
        <v>4949.7587000000003</v>
      </c>
      <c r="G43">
        <f t="shared" si="0"/>
        <v>1</v>
      </c>
      <c r="H43">
        <f>CHOOSE(MATCH(E43, {"southwest","southeast","northwest","northeast"}, 0), 1, 2, 3, 4)</f>
        <v>2</v>
      </c>
      <c r="O43">
        <f ca="1"/>
        <v>31</v>
      </c>
      <c r="P43">
        <f ca="1"/>
        <v>1</v>
      </c>
      <c r="Q43">
        <f ca="1"/>
        <v>36.630000000000003</v>
      </c>
      <c r="R43">
        <f ca="1"/>
        <v>2</v>
      </c>
      <c r="S43">
        <f ca="1"/>
        <v>2</v>
      </c>
      <c r="V43">
        <v>5</v>
      </c>
      <c r="W43">
        <v>11192.016663099526</v>
      </c>
      <c r="X43">
        <v>-7325.1614630995264</v>
      </c>
      <c r="Z43">
        <v>0.33632286995515698</v>
      </c>
      <c r="AA43">
        <v>1137.011</v>
      </c>
    </row>
    <row r="44" spans="1:27" x14ac:dyDescent="0.25">
      <c r="A44">
        <v>41</v>
      </c>
      <c r="B44" t="s">
        <v>10</v>
      </c>
      <c r="C44">
        <v>21.78</v>
      </c>
      <c r="D44">
        <v>1</v>
      </c>
      <c r="E44" t="s">
        <v>12</v>
      </c>
      <c r="F44">
        <v>6272.4772000000003</v>
      </c>
      <c r="G44">
        <f t="shared" si="0"/>
        <v>0</v>
      </c>
      <c r="H44">
        <f>CHOOSE(MATCH(E44, {"southwest","southeast","northwest","northeast"}, 0), 1, 2, 3, 4)</f>
        <v>2</v>
      </c>
      <c r="O44">
        <f ca="1"/>
        <v>41</v>
      </c>
      <c r="P44">
        <f ca="1"/>
        <v>0</v>
      </c>
      <c r="Q44">
        <f ca="1"/>
        <v>21.78</v>
      </c>
      <c r="R44">
        <f ca="1"/>
        <v>1</v>
      </c>
      <c r="S44">
        <f ca="1"/>
        <v>2</v>
      </c>
      <c r="V44">
        <v>6</v>
      </c>
      <c r="W44">
        <v>8191.0756749485918</v>
      </c>
      <c r="X44">
        <v>-4434.4540749485914</v>
      </c>
      <c r="Z44">
        <v>0.41106128550074744</v>
      </c>
      <c r="AA44">
        <v>1137.4697000000001</v>
      </c>
    </row>
    <row r="45" spans="1:27" x14ac:dyDescent="0.25">
      <c r="A45">
        <v>37</v>
      </c>
      <c r="B45" t="s">
        <v>7</v>
      </c>
      <c r="C45">
        <v>30.8</v>
      </c>
      <c r="D45">
        <v>2</v>
      </c>
      <c r="E45" t="s">
        <v>12</v>
      </c>
      <c r="F45">
        <v>6313.759</v>
      </c>
      <c r="G45">
        <f t="shared" si="0"/>
        <v>1</v>
      </c>
      <c r="H45">
        <f>CHOOSE(MATCH(E45, {"southwest","southeast","northwest","northeast"}, 0), 1, 2, 3, 4)</f>
        <v>2</v>
      </c>
      <c r="O45">
        <f ca="1"/>
        <v>37</v>
      </c>
      <c r="P45">
        <f ca="1"/>
        <v>1</v>
      </c>
      <c r="Q45">
        <f ca="1"/>
        <v>30.8</v>
      </c>
      <c r="R45">
        <f ca="1"/>
        <v>2</v>
      </c>
      <c r="S45">
        <f ca="1"/>
        <v>2</v>
      </c>
      <c r="V45">
        <v>7</v>
      </c>
      <c r="W45">
        <v>14942.012949246964</v>
      </c>
      <c r="X45">
        <v>-6701.4233492469648</v>
      </c>
      <c r="Z45">
        <v>0.48579970104633785</v>
      </c>
      <c r="AA45">
        <v>1141.4450999999999</v>
      </c>
    </row>
    <row r="46" spans="1:27" x14ac:dyDescent="0.25">
      <c r="A46">
        <v>38</v>
      </c>
      <c r="B46" t="s">
        <v>10</v>
      </c>
      <c r="C46">
        <v>37.049999999999997</v>
      </c>
      <c r="D46">
        <v>1</v>
      </c>
      <c r="E46" t="s">
        <v>14</v>
      </c>
      <c r="F46">
        <v>6079.6715000000004</v>
      </c>
      <c r="G46">
        <f t="shared" si="0"/>
        <v>0</v>
      </c>
      <c r="H46">
        <f>CHOOSE(MATCH(E46, {"southwest","southeast","northwest","northeast"}, 0), 1, 2, 3, 4)</f>
        <v>4</v>
      </c>
      <c r="O46">
        <f ca="1"/>
        <v>38</v>
      </c>
      <c r="P46">
        <f ca="1"/>
        <v>0</v>
      </c>
      <c r="Q46">
        <f ca="1"/>
        <v>37.049999999999997</v>
      </c>
      <c r="R46">
        <f ca="1"/>
        <v>1</v>
      </c>
      <c r="S46">
        <f ca="1"/>
        <v>4</v>
      </c>
      <c r="V46">
        <v>8</v>
      </c>
      <c r="W46">
        <v>12307.535554446255</v>
      </c>
      <c r="X46">
        <v>-5026.0299544462541</v>
      </c>
      <c r="Z46">
        <v>0.5605381165919282</v>
      </c>
      <c r="AA46">
        <v>1146.7965999999999</v>
      </c>
    </row>
    <row r="47" spans="1:27" x14ac:dyDescent="0.25">
      <c r="A47">
        <v>55</v>
      </c>
      <c r="B47" t="s">
        <v>10</v>
      </c>
      <c r="C47">
        <v>37.299999999999997</v>
      </c>
      <c r="D47">
        <v>0</v>
      </c>
      <c r="E47" t="s">
        <v>9</v>
      </c>
      <c r="F47">
        <v>20630.283510000001</v>
      </c>
      <c r="G47">
        <f t="shared" si="0"/>
        <v>0</v>
      </c>
      <c r="H47">
        <f>CHOOSE(MATCH(E47, {"southwest","southeast","northwest","northeast"}, 0), 1, 2, 3, 4)</f>
        <v>1</v>
      </c>
      <c r="O47">
        <f ca="1"/>
        <v>55</v>
      </c>
      <c r="P47">
        <f ca="1"/>
        <v>0</v>
      </c>
      <c r="Q47">
        <f ca="1"/>
        <v>37.299999999999997</v>
      </c>
      <c r="R47">
        <f ca="1"/>
        <v>0</v>
      </c>
      <c r="S47">
        <f ca="1"/>
        <v>1</v>
      </c>
      <c r="V47">
        <v>9</v>
      </c>
      <c r="W47">
        <v>14174.556364013439</v>
      </c>
      <c r="X47">
        <v>-7768.1456640134384</v>
      </c>
      <c r="Z47">
        <v>0.63527653213751867</v>
      </c>
      <c r="AA47">
        <v>1149.3959</v>
      </c>
    </row>
    <row r="48" spans="1:27" x14ac:dyDescent="0.25">
      <c r="A48">
        <v>18</v>
      </c>
      <c r="B48" t="s">
        <v>7</v>
      </c>
      <c r="C48">
        <v>38.664999999999999</v>
      </c>
      <c r="D48">
        <v>2</v>
      </c>
      <c r="E48" t="s">
        <v>14</v>
      </c>
      <c r="F48">
        <v>3393.35635</v>
      </c>
      <c r="G48">
        <f t="shared" si="0"/>
        <v>1</v>
      </c>
      <c r="H48">
        <f>CHOOSE(MATCH(E48, {"southwest","southeast","northwest","northeast"}, 0), 1, 2, 3, 4)</f>
        <v>4</v>
      </c>
      <c r="O48">
        <f ca="1"/>
        <v>18</v>
      </c>
      <c r="P48">
        <f ca="1"/>
        <v>1</v>
      </c>
      <c r="Q48">
        <f ca="1"/>
        <v>38.664999999999999</v>
      </c>
      <c r="R48">
        <f ca="1"/>
        <v>2</v>
      </c>
      <c r="S48">
        <f ca="1"/>
        <v>4</v>
      </c>
      <c r="V48" s="5">
        <v>10</v>
      </c>
      <c r="W48" s="5">
        <v>15588.359598330422</v>
      </c>
      <c r="X48" s="5">
        <v>13334.777321669579</v>
      </c>
      <c r="Y48" s="5"/>
      <c r="Z48" s="5">
        <v>0.71001494768310913</v>
      </c>
      <c r="AA48" s="5">
        <v>1163.4627</v>
      </c>
    </row>
    <row r="49" spans="1:27" x14ac:dyDescent="0.25">
      <c r="A49">
        <v>28</v>
      </c>
      <c r="B49" t="s">
        <v>7</v>
      </c>
      <c r="C49">
        <v>34.770000000000003</v>
      </c>
      <c r="D49">
        <v>0</v>
      </c>
      <c r="E49" t="s">
        <v>13</v>
      </c>
      <c r="F49">
        <v>3556.9223000000002</v>
      </c>
      <c r="G49">
        <f t="shared" si="0"/>
        <v>1</v>
      </c>
      <c r="H49">
        <f>CHOOSE(MATCH(E49, {"southwest","southeast","northwest","northeast"}, 0), 1, 2, 3, 4)</f>
        <v>3</v>
      </c>
      <c r="O49">
        <f ca="1"/>
        <v>28</v>
      </c>
      <c r="P49">
        <f ca="1"/>
        <v>1</v>
      </c>
      <c r="Q49">
        <f ca="1"/>
        <v>34.770000000000003</v>
      </c>
      <c r="R49">
        <f ca="1"/>
        <v>0</v>
      </c>
      <c r="S49">
        <f ca="1"/>
        <v>3</v>
      </c>
      <c r="V49">
        <v>11</v>
      </c>
      <c r="W49">
        <v>8988.8690698215942</v>
      </c>
      <c r="X49">
        <v>-6267.5482698215947</v>
      </c>
      <c r="Z49">
        <v>0.7847533632286996</v>
      </c>
      <c r="AA49">
        <v>1241.5650000000001</v>
      </c>
    </row>
    <row r="50" spans="1:27" x14ac:dyDescent="0.25">
      <c r="A50">
        <v>60</v>
      </c>
      <c r="B50" t="s">
        <v>7</v>
      </c>
      <c r="C50">
        <v>24.53</v>
      </c>
      <c r="D50">
        <v>0</v>
      </c>
      <c r="E50" t="s">
        <v>12</v>
      </c>
      <c r="F50">
        <v>12629.896699999999</v>
      </c>
      <c r="G50">
        <f t="shared" si="0"/>
        <v>1</v>
      </c>
      <c r="H50">
        <f>CHOOSE(MATCH(E50, {"southwest","southeast","northwest","northeast"}, 0), 1, 2, 3, 4)</f>
        <v>2</v>
      </c>
      <c r="O50">
        <f ca="1"/>
        <v>60</v>
      </c>
      <c r="P50">
        <f ca="1"/>
        <v>1</v>
      </c>
      <c r="Q50">
        <f ca="1"/>
        <v>24.53</v>
      </c>
      <c r="R50">
        <f ca="1"/>
        <v>0</v>
      </c>
      <c r="S50">
        <f ca="1"/>
        <v>2</v>
      </c>
      <c r="V50">
        <v>12</v>
      </c>
      <c r="W50">
        <v>15841.158312261483</v>
      </c>
      <c r="X50">
        <v>11967.566787738517</v>
      </c>
      <c r="Z50">
        <v>0.85949177877428995</v>
      </c>
      <c r="AA50">
        <v>1242.26</v>
      </c>
    </row>
    <row r="51" spans="1:27" x14ac:dyDescent="0.25">
      <c r="A51">
        <v>36</v>
      </c>
      <c r="B51" t="s">
        <v>10</v>
      </c>
      <c r="C51">
        <v>35.200000000000003</v>
      </c>
      <c r="D51">
        <v>1</v>
      </c>
      <c r="E51" t="s">
        <v>12</v>
      </c>
      <c r="F51">
        <v>38709.175999999999</v>
      </c>
      <c r="G51">
        <f t="shared" si="0"/>
        <v>0</v>
      </c>
      <c r="H51">
        <f>CHOOSE(MATCH(E51, {"southwest","southeast","northwest","northeast"}, 0), 1, 2, 3, 4)</f>
        <v>2</v>
      </c>
      <c r="O51">
        <f ca="1"/>
        <v>36</v>
      </c>
      <c r="P51">
        <f ca="1"/>
        <v>0</v>
      </c>
      <c r="Q51">
        <f ca="1"/>
        <v>35.200000000000003</v>
      </c>
      <c r="R51">
        <f ca="1"/>
        <v>1</v>
      </c>
      <c r="S51">
        <f ca="1"/>
        <v>2</v>
      </c>
      <c r="V51">
        <v>13</v>
      </c>
      <c r="W51">
        <v>10127.817526111616</v>
      </c>
      <c r="X51">
        <v>-8300.974526111615</v>
      </c>
      <c r="Z51">
        <v>0.93423019431988041</v>
      </c>
      <c r="AA51">
        <v>1242.816</v>
      </c>
    </row>
    <row r="52" spans="1:27" x14ac:dyDescent="0.25">
      <c r="A52">
        <v>18</v>
      </c>
      <c r="B52" t="s">
        <v>7</v>
      </c>
      <c r="C52">
        <v>35.625</v>
      </c>
      <c r="D52">
        <v>0</v>
      </c>
      <c r="E52" t="s">
        <v>14</v>
      </c>
      <c r="F52">
        <v>2211.1307499999998</v>
      </c>
      <c r="G52">
        <f t="shared" si="0"/>
        <v>1</v>
      </c>
      <c r="H52">
        <f>CHOOSE(MATCH(E52, {"southwest","southeast","northwest","northeast"}, 0), 1, 2, 3, 4)</f>
        <v>4</v>
      </c>
      <c r="O52">
        <f ca="1"/>
        <v>18</v>
      </c>
      <c r="P52">
        <f ca="1"/>
        <v>1</v>
      </c>
      <c r="Q52">
        <f ca="1"/>
        <v>35.625</v>
      </c>
      <c r="R52">
        <f ca="1"/>
        <v>0</v>
      </c>
      <c r="S52">
        <f ca="1"/>
        <v>4</v>
      </c>
      <c r="V52">
        <v>14</v>
      </c>
      <c r="W52">
        <v>18966.200824142823</v>
      </c>
      <c r="X52">
        <v>-7875.4830241428226</v>
      </c>
      <c r="Z52">
        <v>1.0089686098654709</v>
      </c>
      <c r="AA52">
        <v>1252.4069999999999</v>
      </c>
    </row>
    <row r="53" spans="1:27" x14ac:dyDescent="0.25">
      <c r="A53">
        <v>21</v>
      </c>
      <c r="B53" t="s">
        <v>7</v>
      </c>
      <c r="C53">
        <v>33.630000000000003</v>
      </c>
      <c r="D53">
        <v>2</v>
      </c>
      <c r="E53" t="s">
        <v>13</v>
      </c>
      <c r="F53">
        <v>3579.8287</v>
      </c>
      <c r="G53">
        <f t="shared" si="0"/>
        <v>1</v>
      </c>
      <c r="H53">
        <f>CHOOSE(MATCH(E53, {"southwest","southeast","northwest","northeast"}, 0), 1, 2, 3, 4)</f>
        <v>3</v>
      </c>
      <c r="O53">
        <f ca="1"/>
        <v>21</v>
      </c>
      <c r="P53">
        <f ca="1"/>
        <v>1</v>
      </c>
      <c r="Q53">
        <f ca="1"/>
        <v>33.630000000000003</v>
      </c>
      <c r="R53">
        <f ca="1"/>
        <v>2</v>
      </c>
      <c r="S53">
        <f ca="1"/>
        <v>3</v>
      </c>
      <c r="V53">
        <v>15</v>
      </c>
      <c r="W53">
        <v>14082.516279145375</v>
      </c>
      <c r="X53">
        <v>25529.241420854625</v>
      </c>
      <c r="Z53">
        <v>1.0837070254110612</v>
      </c>
      <c r="AA53">
        <v>1253.9359999999999</v>
      </c>
    </row>
    <row r="54" spans="1:27" x14ac:dyDescent="0.25">
      <c r="A54">
        <v>48</v>
      </c>
      <c r="B54" t="s">
        <v>10</v>
      </c>
      <c r="C54">
        <v>28</v>
      </c>
      <c r="D54">
        <v>1</v>
      </c>
      <c r="E54" t="s">
        <v>9</v>
      </c>
      <c r="F54">
        <v>23568.272000000001</v>
      </c>
      <c r="G54">
        <f t="shared" si="0"/>
        <v>0</v>
      </c>
      <c r="H54">
        <f>CHOOSE(MATCH(E54, {"southwest","southeast","northwest","northeast"}, 0), 1, 2, 3, 4)</f>
        <v>1</v>
      </c>
      <c r="O54">
        <f ca="1"/>
        <v>48</v>
      </c>
      <c r="P54">
        <f ca="1"/>
        <v>0</v>
      </c>
      <c r="Q54">
        <f ca="1"/>
        <v>28</v>
      </c>
      <c r="R54">
        <f ca="1"/>
        <v>1</v>
      </c>
      <c r="S54">
        <f ca="1"/>
        <v>1</v>
      </c>
      <c r="V54">
        <v>16</v>
      </c>
      <c r="W54">
        <v>6393.2338084332068</v>
      </c>
      <c r="X54">
        <v>-4555.9968084332068</v>
      </c>
      <c r="Z54">
        <v>1.1584454409566518</v>
      </c>
      <c r="AA54">
        <v>1256.299</v>
      </c>
    </row>
    <row r="55" spans="1:27" x14ac:dyDescent="0.25">
      <c r="A55">
        <v>36</v>
      </c>
      <c r="B55" t="s">
        <v>10</v>
      </c>
      <c r="C55">
        <v>34.43</v>
      </c>
      <c r="D55">
        <v>0</v>
      </c>
      <c r="E55" t="s">
        <v>12</v>
      </c>
      <c r="F55">
        <v>37742.575700000001</v>
      </c>
      <c r="G55">
        <f t="shared" si="0"/>
        <v>0</v>
      </c>
      <c r="H55">
        <f>CHOOSE(MATCH(E55, {"southwest","southeast","northwest","northeast"}, 0), 1, 2, 3, 4)</f>
        <v>2</v>
      </c>
      <c r="O55">
        <f ca="1"/>
        <v>36</v>
      </c>
      <c r="P55">
        <f ca="1"/>
        <v>0</v>
      </c>
      <c r="Q55">
        <f ca="1"/>
        <v>34.43</v>
      </c>
      <c r="R55">
        <f ca="1"/>
        <v>0</v>
      </c>
      <c r="S55">
        <f ca="1"/>
        <v>2</v>
      </c>
      <c r="V55">
        <v>17</v>
      </c>
      <c r="W55">
        <v>16249.821844368347</v>
      </c>
      <c r="X55">
        <v>-5452.4856443683475</v>
      </c>
      <c r="Z55">
        <v>1.2331838565022422</v>
      </c>
      <c r="AA55">
        <v>1261.442</v>
      </c>
    </row>
    <row r="56" spans="1:27" x14ac:dyDescent="0.25">
      <c r="A56">
        <v>40</v>
      </c>
      <c r="B56" t="s">
        <v>7</v>
      </c>
      <c r="C56">
        <v>28.69</v>
      </c>
      <c r="D56">
        <v>3</v>
      </c>
      <c r="E56" t="s">
        <v>13</v>
      </c>
      <c r="F56">
        <v>8059.6791000000003</v>
      </c>
      <c r="G56">
        <f t="shared" si="0"/>
        <v>1</v>
      </c>
      <c r="H56">
        <f>CHOOSE(MATCH(E56, {"southwest","southeast","northwest","northeast"}, 0), 1, 2, 3, 4)</f>
        <v>3</v>
      </c>
      <c r="O56">
        <f ca="1"/>
        <v>40</v>
      </c>
      <c r="P56">
        <f ca="1"/>
        <v>1</v>
      </c>
      <c r="Q56">
        <f ca="1"/>
        <v>28.69</v>
      </c>
      <c r="R56">
        <f ca="1"/>
        <v>3</v>
      </c>
      <c r="S56">
        <f ca="1"/>
        <v>3</v>
      </c>
      <c r="V56">
        <v>18</v>
      </c>
      <c r="W56">
        <v>7705.1451280110068</v>
      </c>
      <c r="X56">
        <v>-5309.9735780110068</v>
      </c>
      <c r="Z56">
        <v>1.3079222720478325</v>
      </c>
      <c r="AA56">
        <v>1261.8589999999999</v>
      </c>
    </row>
    <row r="57" spans="1:27" x14ac:dyDescent="0.25">
      <c r="A57">
        <v>58</v>
      </c>
      <c r="B57" t="s">
        <v>10</v>
      </c>
      <c r="C57">
        <v>36.954999999999998</v>
      </c>
      <c r="D57">
        <v>2</v>
      </c>
      <c r="E57" t="s">
        <v>13</v>
      </c>
      <c r="F57">
        <v>47496.494449999998</v>
      </c>
      <c r="G57">
        <f t="shared" si="0"/>
        <v>0</v>
      </c>
      <c r="H57">
        <f>CHOOSE(MATCH(E57, {"southwest","southeast","northwest","northeast"}, 0), 1, 2, 3, 4)</f>
        <v>3</v>
      </c>
      <c r="O57">
        <f ca="1"/>
        <v>58</v>
      </c>
      <c r="P57">
        <f ca="1"/>
        <v>0</v>
      </c>
      <c r="Q57">
        <f ca="1"/>
        <v>36.954999999999998</v>
      </c>
      <c r="R57">
        <f ca="1"/>
        <v>2</v>
      </c>
      <c r="S57">
        <f ca="1"/>
        <v>3</v>
      </c>
      <c r="V57">
        <v>19</v>
      </c>
      <c r="W57">
        <v>20066.42863941599</v>
      </c>
      <c r="X57">
        <v>-9464.0436394159897</v>
      </c>
      <c r="Z57">
        <v>1.3826606875934231</v>
      </c>
      <c r="AA57">
        <v>1263.249</v>
      </c>
    </row>
    <row r="58" spans="1:27" x14ac:dyDescent="0.25">
      <c r="A58">
        <v>58</v>
      </c>
      <c r="B58" t="s">
        <v>7</v>
      </c>
      <c r="C58">
        <v>31.824999999999999</v>
      </c>
      <c r="D58">
        <v>2</v>
      </c>
      <c r="E58" t="s">
        <v>14</v>
      </c>
      <c r="F58">
        <v>13607.36875</v>
      </c>
      <c r="G58">
        <f t="shared" si="0"/>
        <v>1</v>
      </c>
      <c r="H58">
        <f>CHOOSE(MATCH(E58, {"southwest","southeast","northwest","northeast"}, 0), 1, 2, 3, 4)</f>
        <v>4</v>
      </c>
      <c r="O58">
        <f ca="1"/>
        <v>58</v>
      </c>
      <c r="P58">
        <f ca="1"/>
        <v>1</v>
      </c>
      <c r="Q58">
        <f ca="1"/>
        <v>31.824999999999999</v>
      </c>
      <c r="R58">
        <f ca="1"/>
        <v>2</v>
      </c>
      <c r="S58">
        <f ca="1"/>
        <v>4</v>
      </c>
      <c r="V58">
        <v>20</v>
      </c>
      <c r="W58">
        <v>12117.283722577775</v>
      </c>
      <c r="X58">
        <v>24720.18327742222</v>
      </c>
      <c r="Z58">
        <v>1.4573991031390134</v>
      </c>
      <c r="AA58">
        <v>1391.5287000000001</v>
      </c>
    </row>
    <row r="59" spans="1:27" x14ac:dyDescent="0.25">
      <c r="A59">
        <v>18</v>
      </c>
      <c r="B59" t="s">
        <v>10</v>
      </c>
      <c r="C59">
        <v>31.68</v>
      </c>
      <c r="D59">
        <v>2</v>
      </c>
      <c r="E59" t="s">
        <v>12</v>
      </c>
      <c r="F59">
        <v>34303.167200000004</v>
      </c>
      <c r="G59">
        <f t="shared" si="0"/>
        <v>0</v>
      </c>
      <c r="H59">
        <f>CHOOSE(MATCH(E59, {"southwest","southeast","northwest","northeast"}, 0), 1, 2, 3, 4)</f>
        <v>2</v>
      </c>
      <c r="O59">
        <f ca="1"/>
        <v>18</v>
      </c>
      <c r="P59">
        <f ca="1"/>
        <v>0</v>
      </c>
      <c r="Q59">
        <f ca="1"/>
        <v>31.68</v>
      </c>
      <c r="R59">
        <f ca="1"/>
        <v>2</v>
      </c>
      <c r="S59">
        <f ca="1"/>
        <v>2</v>
      </c>
      <c r="V59">
        <v>21</v>
      </c>
      <c r="W59">
        <v>19402.340073823598</v>
      </c>
      <c r="X59">
        <v>-6173.4931238235986</v>
      </c>
      <c r="Z59">
        <v>1.532137518684604</v>
      </c>
      <c r="AA59">
        <v>1515.3449000000001</v>
      </c>
    </row>
    <row r="60" spans="1:27" x14ac:dyDescent="0.25">
      <c r="A60">
        <v>53</v>
      </c>
      <c r="B60" t="s">
        <v>7</v>
      </c>
      <c r="C60">
        <v>22.88</v>
      </c>
      <c r="D60">
        <v>1</v>
      </c>
      <c r="E60" t="s">
        <v>12</v>
      </c>
      <c r="F60">
        <v>23244.790199999999</v>
      </c>
      <c r="G60">
        <f t="shared" si="0"/>
        <v>1</v>
      </c>
      <c r="H60">
        <f>CHOOSE(MATCH(E60, {"southwest","southeast","northwest","northeast"}, 0), 1, 2, 3, 4)</f>
        <v>2</v>
      </c>
      <c r="O60">
        <f ca="1"/>
        <v>53</v>
      </c>
      <c r="P60">
        <f ca="1"/>
        <v>1</v>
      </c>
      <c r="Q60">
        <f ca="1"/>
        <v>22.88</v>
      </c>
      <c r="R60">
        <f ca="1"/>
        <v>1</v>
      </c>
      <c r="S60">
        <f ca="1"/>
        <v>2</v>
      </c>
      <c r="V60">
        <v>22</v>
      </c>
      <c r="W60">
        <v>10357.443468290196</v>
      </c>
      <c r="X60">
        <v>-6207.7074682901957</v>
      </c>
      <c r="Z60">
        <v>1.6068759342301944</v>
      </c>
      <c r="AA60">
        <v>1526.3119999999999</v>
      </c>
    </row>
    <row r="61" spans="1:27" x14ac:dyDescent="0.25">
      <c r="A61">
        <v>34</v>
      </c>
      <c r="B61" t="s">
        <v>7</v>
      </c>
      <c r="C61">
        <v>37.335000000000001</v>
      </c>
      <c r="D61">
        <v>2</v>
      </c>
      <c r="E61" t="s">
        <v>13</v>
      </c>
      <c r="F61">
        <v>5989.5236500000001</v>
      </c>
      <c r="G61">
        <f t="shared" si="0"/>
        <v>1</v>
      </c>
      <c r="H61">
        <f>CHOOSE(MATCH(E61, {"southwest","southeast","northwest","northeast"}, 0), 1, 2, 3, 4)</f>
        <v>3</v>
      </c>
      <c r="O61">
        <f ca="1"/>
        <v>34</v>
      </c>
      <c r="P61">
        <f ca="1"/>
        <v>1</v>
      </c>
      <c r="Q61">
        <f ca="1"/>
        <v>37.335000000000001</v>
      </c>
      <c r="R61">
        <f ca="1"/>
        <v>2</v>
      </c>
      <c r="S61">
        <f ca="1"/>
        <v>3</v>
      </c>
      <c r="V61">
        <v>23</v>
      </c>
      <c r="W61">
        <v>9203.3276332954611</v>
      </c>
      <c r="X61">
        <v>-8066.3166332954606</v>
      </c>
      <c r="Z61">
        <v>1.6816143497757847</v>
      </c>
      <c r="AA61">
        <v>1532.4697000000001</v>
      </c>
    </row>
    <row r="62" spans="1:27" x14ac:dyDescent="0.25">
      <c r="A62">
        <v>43</v>
      </c>
      <c r="B62" t="s">
        <v>10</v>
      </c>
      <c r="C62">
        <v>27.36</v>
      </c>
      <c r="D62">
        <v>3</v>
      </c>
      <c r="E62" t="s">
        <v>14</v>
      </c>
      <c r="F62">
        <v>8606.2173999999995</v>
      </c>
      <c r="G62">
        <f t="shared" si="0"/>
        <v>0</v>
      </c>
      <c r="H62">
        <f>CHOOSE(MATCH(E62, {"southwest","southeast","northwest","northeast"}, 0), 1, 2, 3, 4)</f>
        <v>4</v>
      </c>
      <c r="O62">
        <f ca="1"/>
        <v>43</v>
      </c>
      <c r="P62">
        <f ca="1"/>
        <v>0</v>
      </c>
      <c r="Q62">
        <f ca="1"/>
        <v>27.36</v>
      </c>
      <c r="R62">
        <f ca="1"/>
        <v>3</v>
      </c>
      <c r="S62">
        <f ca="1"/>
        <v>4</v>
      </c>
      <c r="V62">
        <v>24</v>
      </c>
      <c r="W62">
        <v>12300.734632638756</v>
      </c>
      <c r="X62">
        <v>25401.142167361242</v>
      </c>
      <c r="Z62">
        <v>1.7563527653213753</v>
      </c>
      <c r="AA62">
        <v>1534.3045</v>
      </c>
    </row>
    <row r="63" spans="1:27" x14ac:dyDescent="0.25">
      <c r="A63">
        <v>25</v>
      </c>
      <c r="B63" t="s">
        <v>10</v>
      </c>
      <c r="C63">
        <v>33.659999999999997</v>
      </c>
      <c r="D63">
        <v>4</v>
      </c>
      <c r="E63" t="s">
        <v>12</v>
      </c>
      <c r="F63">
        <v>4504.6624000000002</v>
      </c>
      <c r="G63">
        <f t="shared" si="0"/>
        <v>0</v>
      </c>
      <c r="H63">
        <f>CHOOSE(MATCH(E63, {"southwest","southeast","northwest","northeast"}, 0), 1, 2, 3, 4)</f>
        <v>2</v>
      </c>
      <c r="O63">
        <f ca="1"/>
        <v>25</v>
      </c>
      <c r="P63">
        <f ca="1"/>
        <v>0</v>
      </c>
      <c r="Q63">
        <f ca="1"/>
        <v>33.659999999999997</v>
      </c>
      <c r="R63">
        <f ca="1"/>
        <v>4</v>
      </c>
      <c r="S63">
        <f ca="1"/>
        <v>2</v>
      </c>
      <c r="V63">
        <v>25</v>
      </c>
      <c r="W63">
        <v>13184.161066924406</v>
      </c>
      <c r="X63">
        <v>-6980.2593169244055</v>
      </c>
      <c r="Z63">
        <v>1.8310911808669657</v>
      </c>
      <c r="AA63">
        <v>1607.5101</v>
      </c>
    </row>
    <row r="64" spans="1:27" x14ac:dyDescent="0.25">
      <c r="A64">
        <v>64</v>
      </c>
      <c r="B64" t="s">
        <v>10</v>
      </c>
      <c r="C64">
        <v>24.7</v>
      </c>
      <c r="D64">
        <v>1</v>
      </c>
      <c r="E64" t="s">
        <v>13</v>
      </c>
      <c r="F64">
        <v>30166.618170000002</v>
      </c>
      <c r="G64">
        <f t="shared" si="0"/>
        <v>0</v>
      </c>
      <c r="H64">
        <f>CHOOSE(MATCH(E64, {"southwest","southeast","northwest","northeast"}, 0), 1, 2, 3, 4)</f>
        <v>3</v>
      </c>
      <c r="O64">
        <f ca="1"/>
        <v>64</v>
      </c>
      <c r="P64">
        <f ca="1"/>
        <v>0</v>
      </c>
      <c r="Q64">
        <f ca="1"/>
        <v>24.7</v>
      </c>
      <c r="R64">
        <f ca="1"/>
        <v>1</v>
      </c>
      <c r="S64">
        <f ca="1"/>
        <v>3</v>
      </c>
      <c r="V64">
        <v>26</v>
      </c>
      <c r="W64">
        <v>17217.282655269279</v>
      </c>
      <c r="X64">
        <v>-3216.148855269279</v>
      </c>
      <c r="Z64">
        <v>1.905829596412556</v>
      </c>
      <c r="AA64">
        <v>1615.7666999999999</v>
      </c>
    </row>
    <row r="65" spans="1:27" x14ac:dyDescent="0.25">
      <c r="A65">
        <v>28</v>
      </c>
      <c r="B65" t="s">
        <v>7</v>
      </c>
      <c r="C65">
        <v>25.934999999999999</v>
      </c>
      <c r="D65">
        <v>1</v>
      </c>
      <c r="E65" t="s">
        <v>13</v>
      </c>
      <c r="F65">
        <v>4133.6416499999996</v>
      </c>
      <c r="G65">
        <f t="shared" si="0"/>
        <v>1</v>
      </c>
      <c r="H65">
        <f>CHOOSE(MATCH(E65, {"southwest","southeast","northwest","northeast"}, 0), 1, 2, 3, 4)</f>
        <v>3</v>
      </c>
      <c r="O65">
        <f ca="1"/>
        <v>28</v>
      </c>
      <c r="P65">
        <f ca="1"/>
        <v>1</v>
      </c>
      <c r="Q65">
        <f ca="1"/>
        <v>25.934999999999999</v>
      </c>
      <c r="R65">
        <f ca="1"/>
        <v>1</v>
      </c>
      <c r="S65">
        <f ca="1"/>
        <v>3</v>
      </c>
      <c r="V65">
        <v>27</v>
      </c>
      <c r="W65">
        <v>15760.971117754045</v>
      </c>
      <c r="X65">
        <v>-1309.135967754044</v>
      </c>
      <c r="Z65">
        <v>1.9805680119581466</v>
      </c>
      <c r="AA65">
        <v>1621.3402000000001</v>
      </c>
    </row>
    <row r="66" spans="1:27" x14ac:dyDescent="0.25">
      <c r="A66">
        <v>20</v>
      </c>
      <c r="B66" t="s">
        <v>7</v>
      </c>
      <c r="C66">
        <v>22.42</v>
      </c>
      <c r="D66">
        <v>0</v>
      </c>
      <c r="E66" t="s">
        <v>13</v>
      </c>
      <c r="F66">
        <v>14711.7438</v>
      </c>
      <c r="G66">
        <f t="shared" si="0"/>
        <v>1</v>
      </c>
      <c r="H66">
        <f>CHOOSE(MATCH(E66, {"southwest","southeast","northwest","northeast"}, 0), 1, 2, 3, 4)</f>
        <v>3</v>
      </c>
      <c r="O66">
        <f ca="1"/>
        <v>20</v>
      </c>
      <c r="P66">
        <f ca="1"/>
        <v>1</v>
      </c>
      <c r="Q66">
        <f ca="1"/>
        <v>22.42</v>
      </c>
      <c r="R66">
        <f ca="1"/>
        <v>0</v>
      </c>
      <c r="S66">
        <f ca="1"/>
        <v>3</v>
      </c>
      <c r="V66">
        <v>28</v>
      </c>
      <c r="W66">
        <v>17803.72670139392</v>
      </c>
      <c r="X66">
        <v>-5535.0944513939194</v>
      </c>
      <c r="Z66">
        <v>2.0553064275037372</v>
      </c>
      <c r="AA66">
        <v>1621.8827000000001</v>
      </c>
    </row>
    <row r="67" spans="1:27" x14ac:dyDescent="0.25">
      <c r="A67">
        <v>19</v>
      </c>
      <c r="B67" t="s">
        <v>7</v>
      </c>
      <c r="C67">
        <v>28.9</v>
      </c>
      <c r="D67">
        <v>0</v>
      </c>
      <c r="E67" t="s">
        <v>9</v>
      </c>
      <c r="F67">
        <v>1743.2139999999999</v>
      </c>
      <c r="G67">
        <f t="shared" ref="G67:G130" si="1">IF(B67="female", 1, 0)</f>
        <v>1</v>
      </c>
      <c r="H67">
        <f>CHOOSE(MATCH(E67, {"southwest","southeast","northwest","northeast"}, 0), 1, 2, 3, 4)</f>
        <v>1</v>
      </c>
      <c r="O67">
        <f ca="1"/>
        <v>19</v>
      </c>
      <c r="P67">
        <f ca="1"/>
        <v>1</v>
      </c>
      <c r="Q67">
        <f ca="1"/>
        <v>28.9</v>
      </c>
      <c r="R67">
        <f ca="1"/>
        <v>0</v>
      </c>
      <c r="S67">
        <f ca="1"/>
        <v>1</v>
      </c>
      <c r="V67">
        <v>29</v>
      </c>
      <c r="W67">
        <v>5681.025019050101</v>
      </c>
      <c r="X67">
        <v>-2905.8328690501012</v>
      </c>
      <c r="Z67">
        <v>2.1300448430493275</v>
      </c>
      <c r="AA67">
        <v>1622.1885</v>
      </c>
    </row>
    <row r="68" spans="1:27" x14ac:dyDescent="0.25">
      <c r="A68">
        <v>61</v>
      </c>
      <c r="B68" t="s">
        <v>7</v>
      </c>
      <c r="C68">
        <v>39.1</v>
      </c>
      <c r="D68">
        <v>2</v>
      </c>
      <c r="E68" t="s">
        <v>9</v>
      </c>
      <c r="F68">
        <v>14235.072</v>
      </c>
      <c r="G68">
        <f t="shared" si="1"/>
        <v>1</v>
      </c>
      <c r="H68">
        <f>CHOOSE(MATCH(E68, {"southwest","southeast","northwest","northeast"}, 0), 1, 2, 3, 4)</f>
        <v>1</v>
      </c>
      <c r="O68">
        <f ca="1"/>
        <v>61</v>
      </c>
      <c r="P68">
        <f ca="1"/>
        <v>1</v>
      </c>
      <c r="Q68">
        <f ca="1"/>
        <v>39.1</v>
      </c>
      <c r="R68">
        <f ca="1"/>
        <v>2</v>
      </c>
      <c r="S68">
        <f ca="1"/>
        <v>1</v>
      </c>
      <c r="V68">
        <v>30</v>
      </c>
      <c r="W68">
        <v>13772.815183374702</v>
      </c>
      <c r="X68">
        <v>24938.184816625297</v>
      </c>
      <c r="Z68">
        <v>2.2047832585949179</v>
      </c>
      <c r="AA68">
        <v>1625.4337499999999</v>
      </c>
    </row>
    <row r="69" spans="1:27" x14ac:dyDescent="0.25">
      <c r="A69">
        <v>40</v>
      </c>
      <c r="B69" t="s">
        <v>10</v>
      </c>
      <c r="C69">
        <v>26.315000000000001</v>
      </c>
      <c r="D69">
        <v>1</v>
      </c>
      <c r="E69" t="s">
        <v>13</v>
      </c>
      <c r="F69">
        <v>6389.3778499999999</v>
      </c>
      <c r="G69">
        <f t="shared" si="1"/>
        <v>0</v>
      </c>
      <c r="H69">
        <f>CHOOSE(MATCH(E69, {"southwest","southeast","northwest","northeast"}, 0), 1, 2, 3, 4)</f>
        <v>3</v>
      </c>
      <c r="O69">
        <f ca="1"/>
        <v>40</v>
      </c>
      <c r="P69">
        <f ca="1"/>
        <v>0</v>
      </c>
      <c r="Q69">
        <f ca="1"/>
        <v>26.315000000000001</v>
      </c>
      <c r="R69">
        <f ca="1"/>
        <v>1</v>
      </c>
      <c r="S69">
        <f ca="1"/>
        <v>3</v>
      </c>
      <c r="V69">
        <v>31</v>
      </c>
      <c r="W69">
        <v>10292.332303225448</v>
      </c>
      <c r="X69">
        <v>25293.243696774553</v>
      </c>
      <c r="Z69">
        <v>2.2795216741405087</v>
      </c>
      <c r="AA69">
        <v>1627.2824499999999</v>
      </c>
    </row>
    <row r="70" spans="1:27" x14ac:dyDescent="0.25">
      <c r="A70">
        <v>40</v>
      </c>
      <c r="B70" t="s">
        <v>7</v>
      </c>
      <c r="C70">
        <v>36.19</v>
      </c>
      <c r="D70">
        <v>0</v>
      </c>
      <c r="E70" t="s">
        <v>12</v>
      </c>
      <c r="F70">
        <v>5920.1040999999996</v>
      </c>
      <c r="G70">
        <f t="shared" si="1"/>
        <v>1</v>
      </c>
      <c r="H70">
        <f>CHOOSE(MATCH(E70, {"southwest","southeast","northwest","northeast"}, 0), 1, 2, 3, 4)</f>
        <v>2</v>
      </c>
      <c r="O70">
        <f ca="1"/>
        <v>40</v>
      </c>
      <c r="P70">
        <f ca="1"/>
        <v>1</v>
      </c>
      <c r="Q70">
        <f ca="1"/>
        <v>36.19</v>
      </c>
      <c r="R70">
        <f ca="1"/>
        <v>0</v>
      </c>
      <c r="S70">
        <f ca="1"/>
        <v>2</v>
      </c>
      <c r="V70">
        <v>32</v>
      </c>
      <c r="W70">
        <v>6016.5978692666222</v>
      </c>
      <c r="X70">
        <v>-3818.408019266622</v>
      </c>
      <c r="Z70">
        <v>2.354260089686099</v>
      </c>
      <c r="AA70">
        <v>1628.4709</v>
      </c>
    </row>
    <row r="71" spans="1:27" x14ac:dyDescent="0.25">
      <c r="A71">
        <v>28</v>
      </c>
      <c r="B71" t="s">
        <v>10</v>
      </c>
      <c r="C71">
        <v>23.98</v>
      </c>
      <c r="D71">
        <v>3</v>
      </c>
      <c r="E71" t="s">
        <v>12</v>
      </c>
      <c r="F71">
        <v>17663.144199999999</v>
      </c>
      <c r="G71">
        <f t="shared" si="1"/>
        <v>0</v>
      </c>
      <c r="H71">
        <f>CHOOSE(MATCH(E71, {"southwest","southeast","northwest","northeast"}, 0), 1, 2, 3, 4)</f>
        <v>2</v>
      </c>
      <c r="O71">
        <f ca="1"/>
        <v>28</v>
      </c>
      <c r="P71">
        <f ca="1"/>
        <v>0</v>
      </c>
      <c r="Q71">
        <f ca="1"/>
        <v>23.98</v>
      </c>
      <c r="R71">
        <f ca="1"/>
        <v>3</v>
      </c>
      <c r="S71">
        <f ca="1"/>
        <v>2</v>
      </c>
      <c r="V71">
        <v>33</v>
      </c>
      <c r="W71">
        <v>8579.3608347264708</v>
      </c>
      <c r="X71">
        <v>-3891.5638347264712</v>
      </c>
      <c r="Z71">
        <v>2.4289985052316894</v>
      </c>
      <c r="AA71">
        <v>1629.8335</v>
      </c>
    </row>
    <row r="72" spans="1:27" x14ac:dyDescent="0.25">
      <c r="A72">
        <v>27</v>
      </c>
      <c r="B72" t="s">
        <v>7</v>
      </c>
      <c r="C72">
        <v>24.75</v>
      </c>
      <c r="D72">
        <v>0</v>
      </c>
      <c r="E72" t="s">
        <v>12</v>
      </c>
      <c r="F72">
        <v>16577.779500000001</v>
      </c>
      <c r="G72">
        <f t="shared" si="1"/>
        <v>1</v>
      </c>
      <c r="H72">
        <f>CHOOSE(MATCH(E72, {"southwest","southeast","northwest","northeast"}, 0), 1, 2, 3, 4)</f>
        <v>2</v>
      </c>
      <c r="O72">
        <f ca="1"/>
        <v>27</v>
      </c>
      <c r="P72">
        <f ca="1"/>
        <v>1</v>
      </c>
      <c r="Q72">
        <f ca="1"/>
        <v>24.75</v>
      </c>
      <c r="R72">
        <f ca="1"/>
        <v>0</v>
      </c>
      <c r="S72">
        <f ca="1"/>
        <v>2</v>
      </c>
      <c r="V72">
        <v>34</v>
      </c>
      <c r="W72">
        <v>18463.819946367839</v>
      </c>
      <c r="X72">
        <v>-4693.7220463678386</v>
      </c>
      <c r="Z72">
        <v>2.5037369207772797</v>
      </c>
      <c r="AA72">
        <v>1631.6683</v>
      </c>
    </row>
    <row r="73" spans="1:27" x14ac:dyDescent="0.25">
      <c r="A73">
        <v>31</v>
      </c>
      <c r="B73" t="s">
        <v>10</v>
      </c>
      <c r="C73">
        <v>28.5</v>
      </c>
      <c r="D73">
        <v>5</v>
      </c>
      <c r="E73" t="s">
        <v>14</v>
      </c>
      <c r="F73">
        <v>6799.4579999999996</v>
      </c>
      <c r="G73">
        <f t="shared" si="1"/>
        <v>0</v>
      </c>
      <c r="H73">
        <f>CHOOSE(MATCH(E73, {"southwest","southeast","northwest","northeast"}, 0), 1, 2, 3, 4)</f>
        <v>4</v>
      </c>
      <c r="O73">
        <f ca="1"/>
        <v>31</v>
      </c>
      <c r="P73">
        <f ca="1"/>
        <v>0</v>
      </c>
      <c r="Q73">
        <f ca="1"/>
        <v>28.5</v>
      </c>
      <c r="R73">
        <f ca="1"/>
        <v>5</v>
      </c>
      <c r="S73">
        <f ca="1"/>
        <v>4</v>
      </c>
      <c r="V73">
        <v>35</v>
      </c>
      <c r="W73">
        <v>12545.73777995102</v>
      </c>
      <c r="X73">
        <v>38648.821360048976</v>
      </c>
      <c r="Z73">
        <v>2.5784753363228701</v>
      </c>
      <c r="AA73">
        <v>1631.8212000000001</v>
      </c>
    </row>
    <row r="74" spans="1:27" x14ac:dyDescent="0.25">
      <c r="A74">
        <v>53</v>
      </c>
      <c r="B74" t="s">
        <v>7</v>
      </c>
      <c r="C74">
        <v>28.1</v>
      </c>
      <c r="D74">
        <v>3</v>
      </c>
      <c r="E74" t="s">
        <v>9</v>
      </c>
      <c r="F74">
        <v>11741.726000000001</v>
      </c>
      <c r="G74">
        <f t="shared" si="1"/>
        <v>1</v>
      </c>
      <c r="H74">
        <f>CHOOSE(MATCH(E74, {"southwest","southeast","northwest","northeast"}, 0), 1, 2, 3, 4)</f>
        <v>1</v>
      </c>
      <c r="O74">
        <f ca="1"/>
        <v>53</v>
      </c>
      <c r="P74">
        <f ca="1"/>
        <v>1</v>
      </c>
      <c r="Q74">
        <f ca="1"/>
        <v>28.1</v>
      </c>
      <c r="R74">
        <f ca="1"/>
        <v>3</v>
      </c>
      <c r="S74">
        <f ca="1"/>
        <v>1</v>
      </c>
      <c r="V74">
        <v>36</v>
      </c>
      <c r="W74">
        <v>5206.1463892023503</v>
      </c>
      <c r="X74">
        <v>-3580.7126392023501</v>
      </c>
      <c r="Z74">
        <v>2.6532137518684609</v>
      </c>
      <c r="AA74">
        <v>1632.0362500000001</v>
      </c>
    </row>
    <row r="75" spans="1:27" x14ac:dyDescent="0.25">
      <c r="A75">
        <v>58</v>
      </c>
      <c r="B75" t="s">
        <v>10</v>
      </c>
      <c r="C75">
        <v>32.01</v>
      </c>
      <c r="D75">
        <v>1</v>
      </c>
      <c r="E75" t="s">
        <v>12</v>
      </c>
      <c r="F75">
        <v>11946.625899999999</v>
      </c>
      <c r="G75">
        <f t="shared" si="1"/>
        <v>0</v>
      </c>
      <c r="H75">
        <f>CHOOSE(MATCH(E75, {"southwest","southeast","northwest","northeast"}, 0), 1, 2, 3, 4)</f>
        <v>2</v>
      </c>
      <c r="O75">
        <f ca="1"/>
        <v>58</v>
      </c>
      <c r="P75">
        <f ca="1"/>
        <v>0</v>
      </c>
      <c r="Q75">
        <f ca="1"/>
        <v>32.01</v>
      </c>
      <c r="R75">
        <f ca="1"/>
        <v>1</v>
      </c>
      <c r="S75">
        <f ca="1"/>
        <v>2</v>
      </c>
      <c r="V75">
        <v>37</v>
      </c>
      <c r="W75">
        <v>20091.889560725569</v>
      </c>
      <c r="X75">
        <v>-4479.6962107255695</v>
      </c>
      <c r="Z75">
        <v>2.7279521674140512</v>
      </c>
      <c r="AA75">
        <v>1632.5644500000001</v>
      </c>
    </row>
    <row r="76" spans="1:27" x14ac:dyDescent="0.25">
      <c r="A76">
        <v>44</v>
      </c>
      <c r="B76" t="s">
        <v>10</v>
      </c>
      <c r="C76">
        <v>27.4</v>
      </c>
      <c r="D76">
        <v>2</v>
      </c>
      <c r="E76" t="s">
        <v>9</v>
      </c>
      <c r="F76">
        <v>7726.8540000000003</v>
      </c>
      <c r="G76">
        <f t="shared" si="1"/>
        <v>0</v>
      </c>
      <c r="H76">
        <f>CHOOSE(MATCH(E76, {"southwest","southeast","northwest","northeast"}, 0), 1, 2, 3, 4)</f>
        <v>1</v>
      </c>
      <c r="O76">
        <f ca="1"/>
        <v>44</v>
      </c>
      <c r="P76">
        <f ca="1"/>
        <v>0</v>
      </c>
      <c r="Q76">
        <f ca="1"/>
        <v>27.4</v>
      </c>
      <c r="R76">
        <f ca="1"/>
        <v>2</v>
      </c>
      <c r="S76">
        <f ca="1"/>
        <v>1</v>
      </c>
      <c r="V76">
        <v>38</v>
      </c>
      <c r="W76">
        <v>6256.7789622292858</v>
      </c>
      <c r="X76">
        <v>-3954.4789622292856</v>
      </c>
      <c r="Z76">
        <v>2.8026905829596416</v>
      </c>
      <c r="AA76">
        <v>1633.0444</v>
      </c>
    </row>
    <row r="77" spans="1:27" x14ac:dyDescent="0.25">
      <c r="A77">
        <v>57</v>
      </c>
      <c r="B77" t="s">
        <v>10</v>
      </c>
      <c r="C77">
        <v>34.01</v>
      </c>
      <c r="D77">
        <v>0</v>
      </c>
      <c r="E77" t="s">
        <v>13</v>
      </c>
      <c r="F77">
        <v>11356.660900000001</v>
      </c>
      <c r="G77">
        <f t="shared" si="1"/>
        <v>0</v>
      </c>
      <c r="H77">
        <f>CHOOSE(MATCH(E77, {"southwest","southeast","northwest","northeast"}, 0), 1, 2, 3, 4)</f>
        <v>3</v>
      </c>
      <c r="O77">
        <f ca="1"/>
        <v>57</v>
      </c>
      <c r="P77">
        <f ca="1"/>
        <v>0</v>
      </c>
      <c r="Q77">
        <f ca="1"/>
        <v>34.01</v>
      </c>
      <c r="R77">
        <f ca="1"/>
        <v>0</v>
      </c>
      <c r="S77">
        <f ca="1"/>
        <v>3</v>
      </c>
      <c r="V77">
        <v>39</v>
      </c>
      <c r="W77">
        <v>15464.694604113349</v>
      </c>
      <c r="X77">
        <v>24309.581695886649</v>
      </c>
      <c r="Z77">
        <v>2.8774289985052319</v>
      </c>
      <c r="AA77">
        <v>1633.9618</v>
      </c>
    </row>
    <row r="78" spans="1:27" x14ac:dyDescent="0.25">
      <c r="A78">
        <v>29</v>
      </c>
      <c r="B78" t="s">
        <v>7</v>
      </c>
      <c r="C78">
        <v>29.59</v>
      </c>
      <c r="D78">
        <v>1</v>
      </c>
      <c r="E78" t="s">
        <v>12</v>
      </c>
      <c r="F78">
        <v>3947.4131000000002</v>
      </c>
      <c r="G78">
        <f t="shared" si="1"/>
        <v>1</v>
      </c>
      <c r="H78">
        <f>CHOOSE(MATCH(E78, {"southwest","southeast","northwest","northeast"}, 0), 1, 2, 3, 4)</f>
        <v>2</v>
      </c>
      <c r="O78">
        <f ca="1"/>
        <v>29</v>
      </c>
      <c r="P78">
        <f ca="1"/>
        <v>1</v>
      </c>
      <c r="Q78">
        <f ca="1"/>
        <v>29.59</v>
      </c>
      <c r="R78">
        <f ca="1"/>
        <v>1</v>
      </c>
      <c r="S78">
        <f ca="1"/>
        <v>2</v>
      </c>
      <c r="V78">
        <v>40</v>
      </c>
      <c r="W78">
        <v>20894.466993278631</v>
      </c>
      <c r="X78">
        <v>27278.894006721366</v>
      </c>
      <c r="Z78">
        <v>2.9521674140508223</v>
      </c>
      <c r="AA78">
        <v>1634.5734</v>
      </c>
    </row>
    <row r="79" spans="1:27" x14ac:dyDescent="0.25">
      <c r="A79">
        <v>21</v>
      </c>
      <c r="B79" t="s">
        <v>10</v>
      </c>
      <c r="C79">
        <v>35.53</v>
      </c>
      <c r="D79">
        <v>0</v>
      </c>
      <c r="E79" t="s">
        <v>12</v>
      </c>
      <c r="F79">
        <v>1532.4697000000001</v>
      </c>
      <c r="G79">
        <f t="shared" si="1"/>
        <v>0</v>
      </c>
      <c r="H79">
        <f>CHOOSE(MATCH(E79, {"southwest","southeast","northwest","northeast"}, 0), 1, 2, 3, 4)</f>
        <v>2</v>
      </c>
      <c r="O79">
        <f ca="1"/>
        <v>21</v>
      </c>
      <c r="P79">
        <f ca="1"/>
        <v>0</v>
      </c>
      <c r="Q79">
        <f ca="1"/>
        <v>35.53</v>
      </c>
      <c r="R79">
        <f ca="1"/>
        <v>0</v>
      </c>
      <c r="S79">
        <f ca="1"/>
        <v>2</v>
      </c>
      <c r="V79">
        <v>41</v>
      </c>
      <c r="W79">
        <v>7557.5636396404525</v>
      </c>
      <c r="X79">
        <v>-4511.5016396404526</v>
      </c>
      <c r="Z79">
        <v>3.0269058295964131</v>
      </c>
      <c r="AA79">
        <v>1635.7336499999999</v>
      </c>
    </row>
    <row r="80" spans="1:27" x14ac:dyDescent="0.25">
      <c r="A80">
        <v>22</v>
      </c>
      <c r="B80" t="s">
        <v>7</v>
      </c>
      <c r="C80">
        <v>39.805</v>
      </c>
      <c r="D80">
        <v>0</v>
      </c>
      <c r="E80" t="s">
        <v>14</v>
      </c>
      <c r="F80">
        <v>2755.0209500000001</v>
      </c>
      <c r="G80">
        <f t="shared" si="1"/>
        <v>1</v>
      </c>
      <c r="H80">
        <f>CHOOSE(MATCH(E80, {"southwest","southeast","northwest","northeast"}, 0), 1, 2, 3, 4)</f>
        <v>4</v>
      </c>
      <c r="O80">
        <f ca="1"/>
        <v>22</v>
      </c>
      <c r="P80">
        <f ca="1"/>
        <v>1</v>
      </c>
      <c r="Q80">
        <f ca="1"/>
        <v>39.805</v>
      </c>
      <c r="R80">
        <f ca="1"/>
        <v>0</v>
      </c>
      <c r="S80">
        <f ca="1"/>
        <v>4</v>
      </c>
      <c r="V80">
        <v>42</v>
      </c>
      <c r="W80">
        <v>12946.164400937339</v>
      </c>
      <c r="X80">
        <v>-7996.4057009373391</v>
      </c>
      <c r="Z80">
        <v>3.1016442451420034</v>
      </c>
      <c r="AA80">
        <v>1639.5631000000001</v>
      </c>
    </row>
    <row r="81" spans="1:27" x14ac:dyDescent="0.25">
      <c r="A81">
        <v>41</v>
      </c>
      <c r="B81" t="s">
        <v>7</v>
      </c>
      <c r="C81">
        <v>32.965000000000003</v>
      </c>
      <c r="D81">
        <v>0</v>
      </c>
      <c r="E81" t="s">
        <v>13</v>
      </c>
      <c r="F81">
        <v>6571.0243499999997</v>
      </c>
      <c r="G81">
        <f t="shared" si="1"/>
        <v>1</v>
      </c>
      <c r="H81">
        <f>CHOOSE(MATCH(E81, {"southwest","southeast","northwest","northeast"}, 0), 1, 2, 3, 4)</f>
        <v>3</v>
      </c>
      <c r="O81">
        <f ca="1"/>
        <v>41</v>
      </c>
      <c r="P81">
        <f ca="1"/>
        <v>1</v>
      </c>
      <c r="Q81">
        <f ca="1"/>
        <v>32.965000000000003</v>
      </c>
      <c r="R81">
        <f ca="1"/>
        <v>0</v>
      </c>
      <c r="S81">
        <f ca="1"/>
        <v>3</v>
      </c>
      <c r="V81">
        <v>43</v>
      </c>
      <c r="W81">
        <v>11118.797700375628</v>
      </c>
      <c r="X81">
        <v>-4846.3205003756275</v>
      </c>
      <c r="Z81">
        <v>3.1763826606875938</v>
      </c>
      <c r="AA81">
        <v>1639.5631000000001</v>
      </c>
    </row>
    <row r="82" spans="1:27" x14ac:dyDescent="0.25">
      <c r="A82">
        <v>31</v>
      </c>
      <c r="B82" t="s">
        <v>10</v>
      </c>
      <c r="C82">
        <v>26.885000000000002</v>
      </c>
      <c r="D82">
        <v>1</v>
      </c>
      <c r="E82" t="s">
        <v>14</v>
      </c>
      <c r="F82">
        <v>4441.2131499999996</v>
      </c>
      <c r="G82">
        <f t="shared" si="1"/>
        <v>0</v>
      </c>
      <c r="H82">
        <f>CHOOSE(MATCH(E82, {"southwest","southeast","northwest","northeast"}, 0), 1, 2, 3, 4)</f>
        <v>4</v>
      </c>
      <c r="O82">
        <f ca="1"/>
        <v>31</v>
      </c>
      <c r="P82">
        <f ca="1"/>
        <v>0</v>
      </c>
      <c r="Q82">
        <f ca="1"/>
        <v>26.885000000000002</v>
      </c>
      <c r="R82">
        <f ca="1"/>
        <v>1</v>
      </c>
      <c r="S82">
        <f ca="1"/>
        <v>4</v>
      </c>
      <c r="V82">
        <v>44</v>
      </c>
      <c r="W82">
        <v>12421.792448112448</v>
      </c>
      <c r="X82">
        <v>-6108.0334481124482</v>
      </c>
      <c r="Z82">
        <v>3.2511210762331841</v>
      </c>
      <c r="AA82">
        <v>1646.4296999999999</v>
      </c>
    </row>
    <row r="83" spans="1:27" x14ac:dyDescent="0.25">
      <c r="A83">
        <v>45</v>
      </c>
      <c r="B83" t="s">
        <v>7</v>
      </c>
      <c r="C83">
        <v>38.284999999999997</v>
      </c>
      <c r="D83">
        <v>0</v>
      </c>
      <c r="E83" t="s">
        <v>14</v>
      </c>
      <c r="F83">
        <v>7935.29115</v>
      </c>
      <c r="G83">
        <f t="shared" si="1"/>
        <v>1</v>
      </c>
      <c r="H83">
        <f>CHOOSE(MATCH(E83, {"southwest","southeast","northwest","northeast"}, 0), 1, 2, 3, 4)</f>
        <v>4</v>
      </c>
      <c r="O83">
        <f ca="1"/>
        <v>45</v>
      </c>
      <c r="P83">
        <f ca="1"/>
        <v>1</v>
      </c>
      <c r="Q83">
        <f ca="1"/>
        <v>38.284999999999997</v>
      </c>
      <c r="R83">
        <f ca="1"/>
        <v>0</v>
      </c>
      <c r="S83">
        <f ca="1"/>
        <v>4</v>
      </c>
      <c r="V83">
        <v>45</v>
      </c>
      <c r="W83">
        <v>16315.392977323107</v>
      </c>
      <c r="X83">
        <v>-10235.721477323106</v>
      </c>
      <c r="Z83">
        <v>3.3258594917787745</v>
      </c>
      <c r="AA83">
        <v>1664.9996000000001</v>
      </c>
    </row>
    <row r="84" spans="1:27" x14ac:dyDescent="0.25">
      <c r="A84">
        <v>22</v>
      </c>
      <c r="B84" t="s">
        <v>10</v>
      </c>
      <c r="C84">
        <v>37.619999999999997</v>
      </c>
      <c r="D84">
        <v>1</v>
      </c>
      <c r="E84" t="s">
        <v>12</v>
      </c>
      <c r="F84">
        <v>37165.163800000002</v>
      </c>
      <c r="G84">
        <f t="shared" si="1"/>
        <v>0</v>
      </c>
      <c r="H84">
        <f>CHOOSE(MATCH(E84, {"southwest","southeast","northwest","northeast"}, 0), 1, 2, 3, 4)</f>
        <v>2</v>
      </c>
      <c r="O84">
        <f ca="1"/>
        <v>22</v>
      </c>
      <c r="P84">
        <f ca="1"/>
        <v>0</v>
      </c>
      <c r="Q84">
        <f ca="1"/>
        <v>37.619999999999997</v>
      </c>
      <c r="R84">
        <f ca="1"/>
        <v>1</v>
      </c>
      <c r="S84">
        <f ca="1"/>
        <v>2</v>
      </c>
      <c r="V84">
        <v>46</v>
      </c>
      <c r="W84">
        <v>18812.395838862671</v>
      </c>
      <c r="X84">
        <v>1817.8876711373305</v>
      </c>
      <c r="Z84">
        <v>3.4005979073243648</v>
      </c>
      <c r="AA84">
        <v>1674.6323</v>
      </c>
    </row>
    <row r="85" spans="1:27" x14ac:dyDescent="0.25">
      <c r="A85">
        <v>48</v>
      </c>
      <c r="B85" t="s">
        <v>7</v>
      </c>
      <c r="C85">
        <v>41.23</v>
      </c>
      <c r="D85">
        <v>4</v>
      </c>
      <c r="E85" t="s">
        <v>13</v>
      </c>
      <c r="F85">
        <v>11033.661700000001</v>
      </c>
      <c r="G85">
        <f t="shared" si="1"/>
        <v>1</v>
      </c>
      <c r="H85">
        <f>CHOOSE(MATCH(E85, {"southwest","southeast","northwest","northeast"}, 0), 1, 2, 3, 4)</f>
        <v>3</v>
      </c>
      <c r="O85">
        <f ca="1"/>
        <v>48</v>
      </c>
      <c r="P85">
        <f ca="1"/>
        <v>1</v>
      </c>
      <c r="Q85">
        <f ca="1"/>
        <v>41.23</v>
      </c>
      <c r="R85">
        <f ca="1"/>
        <v>4</v>
      </c>
      <c r="S85">
        <f ca="1"/>
        <v>3</v>
      </c>
      <c r="V85">
        <v>47</v>
      </c>
      <c r="W85">
        <v>11264.800753206331</v>
      </c>
      <c r="X85">
        <v>-7871.4444032063311</v>
      </c>
      <c r="Z85">
        <v>3.4753363228699556</v>
      </c>
      <c r="AA85">
        <v>1682.597</v>
      </c>
    </row>
    <row r="86" spans="1:27" x14ac:dyDescent="0.25">
      <c r="A86">
        <v>37</v>
      </c>
      <c r="B86" t="s">
        <v>7</v>
      </c>
      <c r="C86">
        <v>34.799999999999997</v>
      </c>
      <c r="D86">
        <v>2</v>
      </c>
      <c r="E86" t="s">
        <v>9</v>
      </c>
      <c r="F86">
        <v>39836.519</v>
      </c>
      <c r="G86">
        <f t="shared" si="1"/>
        <v>1</v>
      </c>
      <c r="H86">
        <f>CHOOSE(MATCH(E86, {"southwest","southeast","northwest","northeast"}, 0), 1, 2, 3, 4)</f>
        <v>1</v>
      </c>
      <c r="O86">
        <f ca="1"/>
        <v>37</v>
      </c>
      <c r="P86">
        <f ca="1"/>
        <v>1</v>
      </c>
      <c r="Q86">
        <f ca="1"/>
        <v>34.799999999999997</v>
      </c>
      <c r="R86">
        <f ca="1"/>
        <v>2</v>
      </c>
      <c r="S86">
        <f ca="1"/>
        <v>1</v>
      </c>
      <c r="V86">
        <v>48</v>
      </c>
      <c r="W86">
        <v>10899.356962675178</v>
      </c>
      <c r="X86">
        <v>-7342.4346626751776</v>
      </c>
      <c r="Z86">
        <v>3.550074738415546</v>
      </c>
      <c r="AA86">
        <v>1694.7963999999999</v>
      </c>
    </row>
    <row r="87" spans="1:27" x14ac:dyDescent="0.25">
      <c r="A87">
        <v>45</v>
      </c>
      <c r="B87" t="s">
        <v>10</v>
      </c>
      <c r="C87">
        <v>22.895</v>
      </c>
      <c r="D87">
        <v>2</v>
      </c>
      <c r="E87" t="s">
        <v>13</v>
      </c>
      <c r="F87">
        <v>21098.554049999999</v>
      </c>
      <c r="G87">
        <f t="shared" si="1"/>
        <v>0</v>
      </c>
      <c r="H87">
        <f>CHOOSE(MATCH(E87, {"southwest","southeast","northwest","northeast"}, 0), 1, 2, 3, 4)</f>
        <v>3</v>
      </c>
      <c r="O87">
        <f ca="1"/>
        <v>45</v>
      </c>
      <c r="P87">
        <f ca="1"/>
        <v>0</v>
      </c>
      <c r="Q87">
        <f ca="1"/>
        <v>22.895</v>
      </c>
      <c r="R87">
        <f ca="1"/>
        <v>2</v>
      </c>
      <c r="S87">
        <f ca="1"/>
        <v>3</v>
      </c>
      <c r="V87">
        <v>49</v>
      </c>
      <c r="W87">
        <v>14765.150265752158</v>
      </c>
      <c r="X87">
        <v>-2135.2535657521585</v>
      </c>
      <c r="Z87">
        <v>3.6248131539611363</v>
      </c>
      <c r="AA87">
        <v>1702.4553000000001</v>
      </c>
    </row>
    <row r="88" spans="1:27" x14ac:dyDescent="0.25">
      <c r="A88">
        <v>57</v>
      </c>
      <c r="B88" t="s">
        <v>7</v>
      </c>
      <c r="C88">
        <v>31.16</v>
      </c>
      <c r="D88">
        <v>0</v>
      </c>
      <c r="E88" t="s">
        <v>13</v>
      </c>
      <c r="F88">
        <v>43578.939400000003</v>
      </c>
      <c r="G88">
        <f t="shared" si="1"/>
        <v>1</v>
      </c>
      <c r="H88">
        <f>CHOOSE(MATCH(E88, {"southwest","southeast","northwest","northeast"}, 0), 1, 2, 3, 4)</f>
        <v>3</v>
      </c>
      <c r="O88">
        <f ca="1"/>
        <v>57</v>
      </c>
      <c r="P88">
        <f ca="1"/>
        <v>1</v>
      </c>
      <c r="Q88">
        <f ca="1"/>
        <v>31.16</v>
      </c>
      <c r="R88">
        <f ca="1"/>
        <v>0</v>
      </c>
      <c r="S88">
        <f ca="1"/>
        <v>3</v>
      </c>
      <c r="V88">
        <v>50</v>
      </c>
      <c r="W88">
        <v>14447.472306490086</v>
      </c>
      <c r="X88">
        <v>24261.703693509913</v>
      </c>
      <c r="Z88">
        <v>3.6995515695067267</v>
      </c>
      <c r="AA88">
        <v>1704.5681</v>
      </c>
    </row>
    <row r="89" spans="1:27" x14ac:dyDescent="0.25">
      <c r="A89">
        <v>56</v>
      </c>
      <c r="B89" t="s">
        <v>7</v>
      </c>
      <c r="C89">
        <v>27.2</v>
      </c>
      <c r="D89">
        <v>0</v>
      </c>
      <c r="E89" t="s">
        <v>9</v>
      </c>
      <c r="F89">
        <v>11073.175999999999</v>
      </c>
      <c r="G89">
        <f t="shared" si="1"/>
        <v>1</v>
      </c>
      <c r="H89">
        <f>CHOOSE(MATCH(E89, {"southwest","southeast","northwest","northeast"}, 0), 1, 2, 3, 4)</f>
        <v>1</v>
      </c>
      <c r="O89">
        <f ca="1"/>
        <v>56</v>
      </c>
      <c r="P89">
        <f ca="1"/>
        <v>1</v>
      </c>
      <c r="Q89">
        <f ca="1"/>
        <v>27.2</v>
      </c>
      <c r="R89">
        <f ca="1"/>
        <v>0</v>
      </c>
      <c r="S89">
        <f ca="1"/>
        <v>1</v>
      </c>
      <c r="V89">
        <v>51</v>
      </c>
      <c r="W89">
        <v>9161.0449997621399</v>
      </c>
      <c r="X89">
        <v>-6949.9142497621397</v>
      </c>
      <c r="Z89">
        <v>3.7742899850523171</v>
      </c>
      <c r="AA89">
        <v>1704.7001499999999</v>
      </c>
    </row>
    <row r="90" spans="1:27" x14ac:dyDescent="0.25">
      <c r="A90">
        <v>46</v>
      </c>
      <c r="B90" t="s">
        <v>7</v>
      </c>
      <c r="C90">
        <v>27.74</v>
      </c>
      <c r="D90">
        <v>0</v>
      </c>
      <c r="E90" t="s">
        <v>13</v>
      </c>
      <c r="F90">
        <v>8026.6665999999996</v>
      </c>
      <c r="G90">
        <f t="shared" si="1"/>
        <v>1</v>
      </c>
      <c r="H90">
        <f>CHOOSE(MATCH(E90, {"southwest","southeast","northwest","northeast"}, 0), 1, 2, 3, 4)</f>
        <v>3</v>
      </c>
      <c r="O90">
        <f ca="1"/>
        <v>46</v>
      </c>
      <c r="P90">
        <f ca="1"/>
        <v>1</v>
      </c>
      <c r="Q90">
        <f ca="1"/>
        <v>27.74</v>
      </c>
      <c r="R90">
        <f ca="1"/>
        <v>0</v>
      </c>
      <c r="S90">
        <f ca="1"/>
        <v>3</v>
      </c>
      <c r="V90">
        <v>52</v>
      </c>
      <c r="W90">
        <v>9905.8284113798127</v>
      </c>
      <c r="X90">
        <v>-6325.9997113798127</v>
      </c>
      <c r="Z90">
        <v>3.8490284005979079</v>
      </c>
      <c r="AA90">
        <v>1705.6244999999999</v>
      </c>
    </row>
    <row r="91" spans="1:27" x14ac:dyDescent="0.25">
      <c r="A91">
        <v>55</v>
      </c>
      <c r="B91" t="s">
        <v>7</v>
      </c>
      <c r="C91">
        <v>26.98</v>
      </c>
      <c r="D91">
        <v>0</v>
      </c>
      <c r="E91" t="s">
        <v>13</v>
      </c>
      <c r="F91">
        <v>11082.5772</v>
      </c>
      <c r="G91">
        <f t="shared" si="1"/>
        <v>1</v>
      </c>
      <c r="H91">
        <f>CHOOSE(MATCH(E91, {"southwest","southeast","northwest","northeast"}, 0), 1, 2, 3, 4)</f>
        <v>3</v>
      </c>
      <c r="O91">
        <f ca="1"/>
        <v>55</v>
      </c>
      <c r="P91">
        <f ca="1"/>
        <v>1</v>
      </c>
      <c r="Q91">
        <f ca="1"/>
        <v>26.98</v>
      </c>
      <c r="R91">
        <f ca="1"/>
        <v>0</v>
      </c>
      <c r="S91">
        <f ca="1"/>
        <v>3</v>
      </c>
      <c r="V91">
        <v>53</v>
      </c>
      <c r="W91">
        <v>14524.3332404381</v>
      </c>
      <c r="X91">
        <v>9043.938759561901</v>
      </c>
      <c r="Z91">
        <v>3.9237668161434982</v>
      </c>
      <c r="AA91">
        <v>1708.0014000000001</v>
      </c>
    </row>
    <row r="92" spans="1:27" x14ac:dyDescent="0.25">
      <c r="A92">
        <v>21</v>
      </c>
      <c r="B92" t="s">
        <v>7</v>
      </c>
      <c r="C92">
        <v>39.49</v>
      </c>
      <c r="D92">
        <v>0</v>
      </c>
      <c r="E92" t="s">
        <v>12</v>
      </c>
      <c r="F92">
        <v>2026.9740999999999</v>
      </c>
      <c r="G92">
        <f t="shared" si="1"/>
        <v>1</v>
      </c>
      <c r="H92">
        <f>CHOOSE(MATCH(E92, {"southwest","southeast","northwest","northeast"}, 0), 1, 2, 3, 4)</f>
        <v>2</v>
      </c>
      <c r="O92">
        <f ca="1"/>
        <v>21</v>
      </c>
      <c r="P92">
        <f ca="1"/>
        <v>1</v>
      </c>
      <c r="Q92">
        <f ca="1"/>
        <v>39.49</v>
      </c>
      <c r="R92">
        <f ca="1"/>
        <v>0</v>
      </c>
      <c r="S92">
        <f ca="1"/>
        <v>2</v>
      </c>
      <c r="V92">
        <v>54</v>
      </c>
      <c r="W92">
        <v>13648.906497208553</v>
      </c>
      <c r="X92">
        <v>24093.669202791447</v>
      </c>
      <c r="Z92">
        <v>3.9985052316890886</v>
      </c>
      <c r="AA92">
        <v>1708.9257500000001</v>
      </c>
    </row>
    <row r="93" spans="1:27" x14ac:dyDescent="0.25">
      <c r="A93">
        <v>53</v>
      </c>
      <c r="B93" t="s">
        <v>7</v>
      </c>
      <c r="C93">
        <v>24.795000000000002</v>
      </c>
      <c r="D93">
        <v>1</v>
      </c>
      <c r="E93" t="s">
        <v>13</v>
      </c>
      <c r="F93">
        <v>10942.13205</v>
      </c>
      <c r="G93">
        <f t="shared" si="1"/>
        <v>1</v>
      </c>
      <c r="H93">
        <f>CHOOSE(MATCH(E93, {"southwest","southeast","northwest","northeast"}, 0), 1, 2, 3, 4)</f>
        <v>3</v>
      </c>
      <c r="O93">
        <f ca="1"/>
        <v>53</v>
      </c>
      <c r="P93">
        <f ca="1"/>
        <v>1</v>
      </c>
      <c r="Q93">
        <f ca="1"/>
        <v>24.795000000000002</v>
      </c>
      <c r="R93">
        <f ca="1"/>
        <v>1</v>
      </c>
      <c r="S93">
        <f ca="1"/>
        <v>3</v>
      </c>
      <c r="V93">
        <v>55</v>
      </c>
      <c r="W93">
        <v>13350.751098910841</v>
      </c>
      <c r="X93">
        <v>-5291.0719989108411</v>
      </c>
      <c r="Z93">
        <v>4.0732436472346789</v>
      </c>
      <c r="AA93">
        <v>1711.0268000000001</v>
      </c>
    </row>
    <row r="94" spans="1:27" x14ac:dyDescent="0.25">
      <c r="A94">
        <v>59</v>
      </c>
      <c r="B94" t="s">
        <v>10</v>
      </c>
      <c r="C94">
        <v>29.83</v>
      </c>
      <c r="D94">
        <v>3</v>
      </c>
      <c r="E94" t="s">
        <v>14</v>
      </c>
      <c r="F94">
        <v>30184.936699999998</v>
      </c>
      <c r="G94">
        <f t="shared" si="1"/>
        <v>0</v>
      </c>
      <c r="H94">
        <f>CHOOSE(MATCH(E94, {"southwest","southeast","northwest","northeast"}, 0), 1, 2, 3, 4)</f>
        <v>4</v>
      </c>
      <c r="O94">
        <f ca="1"/>
        <v>59</v>
      </c>
      <c r="P94">
        <f ca="1"/>
        <v>0</v>
      </c>
      <c r="Q94">
        <f ca="1"/>
        <v>29.83</v>
      </c>
      <c r="R94">
        <f ca="1"/>
        <v>3</v>
      </c>
      <c r="S94">
        <f ca="1"/>
        <v>4</v>
      </c>
      <c r="V94">
        <v>56</v>
      </c>
      <c r="W94">
        <v>21256.738563195824</v>
      </c>
      <c r="X94">
        <v>26239.755886804174</v>
      </c>
      <c r="Z94">
        <v>4.1479820627802697</v>
      </c>
      <c r="AA94">
        <v>1712.2270000000001</v>
      </c>
    </row>
    <row r="95" spans="1:27" x14ac:dyDescent="0.25">
      <c r="A95">
        <v>35</v>
      </c>
      <c r="B95" t="s">
        <v>10</v>
      </c>
      <c r="C95">
        <v>34.770000000000003</v>
      </c>
      <c r="D95">
        <v>2</v>
      </c>
      <c r="E95" t="s">
        <v>13</v>
      </c>
      <c r="F95">
        <v>5729.0052999999998</v>
      </c>
      <c r="G95">
        <f t="shared" si="1"/>
        <v>0</v>
      </c>
      <c r="H95">
        <f>CHOOSE(MATCH(E95, {"southwest","southeast","northwest","northeast"}, 0), 1, 2, 3, 4)</f>
        <v>3</v>
      </c>
      <c r="O95">
        <f ca="1"/>
        <v>35</v>
      </c>
      <c r="P95">
        <f ca="1"/>
        <v>0</v>
      </c>
      <c r="Q95">
        <f ca="1"/>
        <v>34.770000000000003</v>
      </c>
      <c r="R95">
        <f ca="1"/>
        <v>2</v>
      </c>
      <c r="S95">
        <f ca="1"/>
        <v>3</v>
      </c>
      <c r="V95">
        <v>57</v>
      </c>
      <c r="W95">
        <v>18585.975929791166</v>
      </c>
      <c r="X95">
        <v>-4978.6071797911663</v>
      </c>
      <c r="Z95">
        <v>4.2227204783258596</v>
      </c>
      <c r="AA95">
        <v>1719.4363000000001</v>
      </c>
    </row>
    <row r="96" spans="1:27" x14ac:dyDescent="0.25">
      <c r="A96">
        <v>64</v>
      </c>
      <c r="B96" t="s">
        <v>7</v>
      </c>
      <c r="C96">
        <v>31.3</v>
      </c>
      <c r="D96">
        <v>2</v>
      </c>
      <c r="E96" t="s">
        <v>9</v>
      </c>
      <c r="F96">
        <v>47291.055</v>
      </c>
      <c r="G96">
        <f t="shared" si="1"/>
        <v>1</v>
      </c>
      <c r="H96">
        <f>CHOOSE(MATCH(E96, {"southwest","southeast","northwest","northeast"}, 0), 1, 2, 3, 4)</f>
        <v>1</v>
      </c>
      <c r="O96">
        <f ca="1"/>
        <v>64</v>
      </c>
      <c r="P96">
        <f ca="1"/>
        <v>1</v>
      </c>
      <c r="Q96">
        <f ca="1"/>
        <v>31.3</v>
      </c>
      <c r="R96">
        <f ca="1"/>
        <v>2</v>
      </c>
      <c r="S96">
        <f ca="1"/>
        <v>1</v>
      </c>
      <c r="V96">
        <v>58</v>
      </c>
      <c r="W96">
        <v>9462.9715357723544</v>
      </c>
      <c r="X96">
        <v>24840.195664227649</v>
      </c>
      <c r="Z96">
        <v>4.2974588938714504</v>
      </c>
      <c r="AA96">
        <v>1720.3536999999999</v>
      </c>
    </row>
    <row r="97" spans="1:27" x14ac:dyDescent="0.25">
      <c r="A97">
        <v>28</v>
      </c>
      <c r="B97" t="s">
        <v>7</v>
      </c>
      <c r="C97">
        <v>37.619999999999997</v>
      </c>
      <c r="D97">
        <v>1</v>
      </c>
      <c r="E97" t="s">
        <v>12</v>
      </c>
      <c r="F97">
        <v>3766.8838000000001</v>
      </c>
      <c r="G97">
        <f t="shared" si="1"/>
        <v>1</v>
      </c>
      <c r="H97">
        <f>CHOOSE(MATCH(E97, {"southwest","southeast","northwest","northeast"}, 0), 1, 2, 3, 4)</f>
        <v>2</v>
      </c>
      <c r="O97">
        <f ca="1"/>
        <v>28</v>
      </c>
      <c r="P97">
        <f ca="1"/>
        <v>1</v>
      </c>
      <c r="Q97">
        <f ca="1"/>
        <v>37.619999999999997</v>
      </c>
      <c r="R97">
        <f ca="1"/>
        <v>1</v>
      </c>
      <c r="S97">
        <f ca="1"/>
        <v>2</v>
      </c>
      <c r="V97">
        <v>59</v>
      </c>
      <c r="W97">
        <v>13060.870755221324</v>
      </c>
      <c r="X97">
        <v>10183.919444778676</v>
      </c>
      <c r="Z97">
        <v>4.3721973094170403</v>
      </c>
      <c r="AA97">
        <v>1725.5523000000001</v>
      </c>
    </row>
    <row r="98" spans="1:27" x14ac:dyDescent="0.25">
      <c r="A98">
        <v>54</v>
      </c>
      <c r="B98" t="s">
        <v>7</v>
      </c>
      <c r="C98">
        <v>30.8</v>
      </c>
      <c r="D98">
        <v>3</v>
      </c>
      <c r="E98" t="s">
        <v>9</v>
      </c>
      <c r="F98">
        <v>12105.32</v>
      </c>
      <c r="G98">
        <f t="shared" si="1"/>
        <v>1</v>
      </c>
      <c r="H98">
        <f>CHOOSE(MATCH(E98, {"southwest","southeast","northwest","northeast"}, 0), 1, 2, 3, 4)</f>
        <v>1</v>
      </c>
      <c r="O98">
        <f ca="1"/>
        <v>54</v>
      </c>
      <c r="P98">
        <f ca="1"/>
        <v>1</v>
      </c>
      <c r="Q98">
        <f ca="1"/>
        <v>30.8</v>
      </c>
      <c r="R98">
        <f ca="1"/>
        <v>3</v>
      </c>
      <c r="S98">
        <f ca="1"/>
        <v>1</v>
      </c>
      <c r="V98">
        <v>60</v>
      </c>
      <c r="W98">
        <v>14287.388924820092</v>
      </c>
      <c r="X98">
        <v>-8297.8652748200911</v>
      </c>
      <c r="Z98">
        <v>4.4469357249626311</v>
      </c>
      <c r="AA98">
        <v>1727.54</v>
      </c>
    </row>
    <row r="99" spans="1:27" x14ac:dyDescent="0.25">
      <c r="A99">
        <v>55</v>
      </c>
      <c r="B99" t="s">
        <v>10</v>
      </c>
      <c r="C99">
        <v>38.28</v>
      </c>
      <c r="D99">
        <v>0</v>
      </c>
      <c r="E99" t="s">
        <v>12</v>
      </c>
      <c r="F99">
        <v>10226.2842</v>
      </c>
      <c r="G99">
        <f t="shared" si="1"/>
        <v>0</v>
      </c>
      <c r="H99">
        <f>CHOOSE(MATCH(E99, {"southwest","southeast","northwest","northeast"}, 0), 1, 2, 3, 4)</f>
        <v>2</v>
      </c>
      <c r="O99">
        <f ca="1"/>
        <v>55</v>
      </c>
      <c r="P99">
        <f ca="1"/>
        <v>0</v>
      </c>
      <c r="Q99">
        <f ca="1"/>
        <v>38.28</v>
      </c>
      <c r="R99">
        <f ca="1"/>
        <v>0</v>
      </c>
      <c r="S99">
        <f ca="1"/>
        <v>2</v>
      </c>
      <c r="V99">
        <v>61</v>
      </c>
      <c r="W99">
        <v>15323.521226698158</v>
      </c>
      <c r="X99">
        <v>-6717.3038266981584</v>
      </c>
      <c r="Z99">
        <v>4.5216741405082219</v>
      </c>
      <c r="AA99">
        <v>1727.7850000000001</v>
      </c>
    </row>
    <row r="100" spans="1:27" x14ac:dyDescent="0.25">
      <c r="A100">
        <v>56</v>
      </c>
      <c r="B100" t="s">
        <v>10</v>
      </c>
      <c r="C100">
        <v>19.95</v>
      </c>
      <c r="D100">
        <v>0</v>
      </c>
      <c r="E100" t="s">
        <v>14</v>
      </c>
      <c r="F100">
        <v>22412.648499999999</v>
      </c>
      <c r="G100">
        <f t="shared" si="1"/>
        <v>0</v>
      </c>
      <c r="H100">
        <f>CHOOSE(MATCH(E100, {"southwest","southeast","northwest","northeast"}, 0), 1, 2, 3, 4)</f>
        <v>4</v>
      </c>
      <c r="O100">
        <f ca="1"/>
        <v>56</v>
      </c>
      <c r="P100">
        <f ca="1"/>
        <v>0</v>
      </c>
      <c r="Q100">
        <f ca="1"/>
        <v>19.95</v>
      </c>
      <c r="R100">
        <f ca="1"/>
        <v>0</v>
      </c>
      <c r="S100">
        <f ca="1"/>
        <v>4</v>
      </c>
      <c r="V100">
        <v>62</v>
      </c>
      <c r="W100">
        <v>12894.204616104698</v>
      </c>
      <c r="X100">
        <v>-8389.542216104699</v>
      </c>
      <c r="Z100">
        <v>4.5964125560538118</v>
      </c>
      <c r="AA100">
        <v>1728.8969999999999</v>
      </c>
    </row>
    <row r="101" spans="1:27" x14ac:dyDescent="0.25">
      <c r="A101">
        <v>38</v>
      </c>
      <c r="B101" t="s">
        <v>10</v>
      </c>
      <c r="C101">
        <v>19.3</v>
      </c>
      <c r="D101">
        <v>0</v>
      </c>
      <c r="E101" t="s">
        <v>9</v>
      </c>
      <c r="F101">
        <v>15820.699000000001</v>
      </c>
      <c r="G101">
        <f t="shared" si="1"/>
        <v>0</v>
      </c>
      <c r="H101">
        <f>CHOOSE(MATCH(E101, {"southwest","southeast","northwest","northeast"}, 0), 1, 2, 3, 4)</f>
        <v>1</v>
      </c>
      <c r="O101">
        <f ca="1"/>
        <v>38</v>
      </c>
      <c r="P101">
        <f ca="1"/>
        <v>0</v>
      </c>
      <c r="Q101">
        <f ca="1"/>
        <v>19.3</v>
      </c>
      <c r="R101">
        <f ca="1"/>
        <v>0</v>
      </c>
      <c r="S101">
        <f ca="1"/>
        <v>1</v>
      </c>
      <c r="V101">
        <v>63</v>
      </c>
      <c r="W101">
        <v>18023.827812587555</v>
      </c>
      <c r="X101">
        <v>12142.790357412447</v>
      </c>
      <c r="Z101">
        <v>4.6711509715994026</v>
      </c>
      <c r="AA101">
        <v>1731.6769999999999</v>
      </c>
    </row>
    <row r="102" spans="1:27" x14ac:dyDescent="0.25">
      <c r="A102">
        <v>41</v>
      </c>
      <c r="B102" t="s">
        <v>7</v>
      </c>
      <c r="C102">
        <v>31.6</v>
      </c>
      <c r="D102">
        <v>0</v>
      </c>
      <c r="E102" t="s">
        <v>9</v>
      </c>
      <c r="F102">
        <v>6186.1270000000004</v>
      </c>
      <c r="G102">
        <f t="shared" si="1"/>
        <v>1</v>
      </c>
      <c r="H102">
        <f>CHOOSE(MATCH(E102, {"southwest","southeast","northwest","northeast"}, 0), 1, 2, 3, 4)</f>
        <v>1</v>
      </c>
      <c r="O102">
        <f ca="1"/>
        <v>41</v>
      </c>
      <c r="P102">
        <f ca="1"/>
        <v>1</v>
      </c>
      <c r="Q102">
        <f ca="1"/>
        <v>31.6</v>
      </c>
      <c r="R102">
        <f ca="1"/>
        <v>0</v>
      </c>
      <c r="S102">
        <f ca="1"/>
        <v>1</v>
      </c>
      <c r="V102">
        <v>64</v>
      </c>
      <c r="W102">
        <v>8453.8395616012331</v>
      </c>
      <c r="X102">
        <v>-4320.1979116012335</v>
      </c>
      <c r="Z102">
        <v>4.7458893871449925</v>
      </c>
      <c r="AA102">
        <v>1737.376</v>
      </c>
    </row>
    <row r="103" spans="1:27" x14ac:dyDescent="0.25">
      <c r="A103">
        <v>30</v>
      </c>
      <c r="B103" t="s">
        <v>10</v>
      </c>
      <c r="C103">
        <v>25.46</v>
      </c>
      <c r="D103">
        <v>0</v>
      </c>
      <c r="E103" t="s">
        <v>14</v>
      </c>
      <c r="F103">
        <v>3645.0893999999998</v>
      </c>
      <c r="G103">
        <f t="shared" si="1"/>
        <v>0</v>
      </c>
      <c r="H103">
        <f>CHOOSE(MATCH(E103, {"southwest","southeast","northwest","northeast"}, 0), 1, 2, 3, 4)</f>
        <v>4</v>
      </c>
      <c r="O103">
        <f ca="1"/>
        <v>30</v>
      </c>
      <c r="P103">
        <f ca="1"/>
        <v>0</v>
      </c>
      <c r="Q103">
        <f ca="1"/>
        <v>25.46</v>
      </c>
      <c r="R103">
        <f ca="1"/>
        <v>0</v>
      </c>
      <c r="S103">
        <f ca="1"/>
        <v>4</v>
      </c>
      <c r="V103">
        <v>65</v>
      </c>
      <c r="W103">
        <v>4801.8753391586906</v>
      </c>
      <c r="X103">
        <v>9909.8684608413096</v>
      </c>
      <c r="Z103">
        <v>4.8206278026905833</v>
      </c>
      <c r="AA103">
        <v>1743.2139999999999</v>
      </c>
    </row>
    <row r="104" spans="1:27" x14ac:dyDescent="0.25">
      <c r="A104">
        <v>18</v>
      </c>
      <c r="B104" t="s">
        <v>7</v>
      </c>
      <c r="C104">
        <v>30.114999999999998</v>
      </c>
      <c r="D104">
        <v>0</v>
      </c>
      <c r="E104" t="s">
        <v>14</v>
      </c>
      <c r="F104">
        <v>21344.846699999998</v>
      </c>
      <c r="G104">
        <f t="shared" si="1"/>
        <v>1</v>
      </c>
      <c r="H104">
        <f>CHOOSE(MATCH(E104, {"southwest","southeast","northwest","northeast"}, 0), 1, 2, 3, 4)</f>
        <v>4</v>
      </c>
      <c r="O104">
        <f ca="1"/>
        <v>18</v>
      </c>
      <c r="P104">
        <f ca="1"/>
        <v>1</v>
      </c>
      <c r="Q104">
        <f ca="1"/>
        <v>30.114999999999998</v>
      </c>
      <c r="R104">
        <f ca="1"/>
        <v>0</v>
      </c>
      <c r="S104">
        <f ca="1"/>
        <v>4</v>
      </c>
      <c r="V104">
        <v>66</v>
      </c>
      <c r="W104">
        <v>5988.1918948232533</v>
      </c>
      <c r="X104">
        <v>-4244.9778948232533</v>
      </c>
      <c r="Z104">
        <v>4.8953662182361741</v>
      </c>
      <c r="AA104">
        <v>1744.4649999999999</v>
      </c>
    </row>
    <row r="105" spans="1:27" x14ac:dyDescent="0.25">
      <c r="A105">
        <v>61</v>
      </c>
      <c r="B105" t="s">
        <v>7</v>
      </c>
      <c r="C105">
        <v>29.92</v>
      </c>
      <c r="D105">
        <v>3</v>
      </c>
      <c r="E105" t="s">
        <v>12</v>
      </c>
      <c r="F105">
        <v>30942.191800000001</v>
      </c>
      <c r="G105">
        <f t="shared" si="1"/>
        <v>1</v>
      </c>
      <c r="H105">
        <f>CHOOSE(MATCH(E105, {"southwest","southeast","northwest","northeast"}, 0), 1, 2, 3, 4)</f>
        <v>2</v>
      </c>
      <c r="O105">
        <f ca="1"/>
        <v>61</v>
      </c>
      <c r="P105">
        <f ca="1"/>
        <v>1</v>
      </c>
      <c r="Q105">
        <f ca="1"/>
        <v>29.92</v>
      </c>
      <c r="R105">
        <f ca="1"/>
        <v>3</v>
      </c>
      <c r="S105">
        <f ca="1"/>
        <v>2</v>
      </c>
      <c r="V105">
        <v>67</v>
      </c>
      <c r="W105">
        <v>20623.183811991592</v>
      </c>
      <c r="X105">
        <v>-6388.1118119915918</v>
      </c>
      <c r="Z105">
        <v>4.970104633781764</v>
      </c>
      <c r="AA105">
        <v>1748.7739999999999</v>
      </c>
    </row>
    <row r="106" spans="1:27" x14ac:dyDescent="0.25">
      <c r="A106">
        <v>34</v>
      </c>
      <c r="B106" t="s">
        <v>7</v>
      </c>
      <c r="C106">
        <v>27.5</v>
      </c>
      <c r="D106">
        <v>1</v>
      </c>
      <c r="E106" t="s">
        <v>9</v>
      </c>
      <c r="F106">
        <v>5003.8530000000001</v>
      </c>
      <c r="G106">
        <f t="shared" si="1"/>
        <v>1</v>
      </c>
      <c r="H106">
        <f>CHOOSE(MATCH(E106, {"southwest","southeast","northwest","northeast"}, 0), 1, 2, 3, 4)</f>
        <v>1</v>
      </c>
      <c r="O106">
        <f ca="1"/>
        <v>34</v>
      </c>
      <c r="P106">
        <f ca="1"/>
        <v>1</v>
      </c>
      <c r="Q106">
        <f ca="1"/>
        <v>27.5</v>
      </c>
      <c r="R106">
        <f ca="1"/>
        <v>1</v>
      </c>
      <c r="S106">
        <f ca="1"/>
        <v>1</v>
      </c>
      <c r="V106">
        <v>68</v>
      </c>
      <c r="W106">
        <v>12790.464392157242</v>
      </c>
      <c r="X106">
        <v>-6401.0865421572425</v>
      </c>
      <c r="Z106">
        <v>5.0448430493273548</v>
      </c>
      <c r="AA106">
        <v>1759.338</v>
      </c>
    </row>
    <row r="107" spans="1:27" x14ac:dyDescent="0.25">
      <c r="A107">
        <v>20</v>
      </c>
      <c r="B107" t="s">
        <v>10</v>
      </c>
      <c r="C107">
        <v>28.024999999999999</v>
      </c>
      <c r="D107">
        <v>1</v>
      </c>
      <c r="E107" t="s">
        <v>13</v>
      </c>
      <c r="F107">
        <v>17560.37975</v>
      </c>
      <c r="G107">
        <f t="shared" si="1"/>
        <v>0</v>
      </c>
      <c r="H107">
        <f>CHOOSE(MATCH(E107, {"southwest","southeast","northwest","northeast"}, 0), 1, 2, 3, 4)</f>
        <v>3</v>
      </c>
      <c r="O107">
        <f ca="1"/>
        <v>20</v>
      </c>
      <c r="P107">
        <f ca="1"/>
        <v>0</v>
      </c>
      <c r="Q107">
        <f ca="1"/>
        <v>28.024999999999999</v>
      </c>
      <c r="R107">
        <f ca="1"/>
        <v>1</v>
      </c>
      <c r="S107">
        <f ca="1"/>
        <v>3</v>
      </c>
      <c r="V107">
        <v>69</v>
      </c>
      <c r="W107">
        <v>13887.617925073389</v>
      </c>
      <c r="X107">
        <v>-7967.5138250733899</v>
      </c>
      <c r="Z107">
        <v>5.1195814648729447</v>
      </c>
      <c r="AA107">
        <v>1769.5316499999999</v>
      </c>
    </row>
    <row r="108" spans="1:27" x14ac:dyDescent="0.25">
      <c r="A108">
        <v>19</v>
      </c>
      <c r="B108" t="s">
        <v>7</v>
      </c>
      <c r="C108">
        <v>28.4</v>
      </c>
      <c r="D108">
        <v>1</v>
      </c>
      <c r="E108" t="s">
        <v>9</v>
      </c>
      <c r="F108">
        <v>2331.5189999999998</v>
      </c>
      <c r="G108">
        <f t="shared" si="1"/>
        <v>1</v>
      </c>
      <c r="H108">
        <f>CHOOSE(MATCH(E108, {"southwest","southeast","northwest","northeast"}, 0), 1, 2, 3, 4)</f>
        <v>1</v>
      </c>
      <c r="O108">
        <f ca="1"/>
        <v>19</v>
      </c>
      <c r="P108">
        <f ca="1"/>
        <v>1</v>
      </c>
      <c r="Q108">
        <f ca="1"/>
        <v>28.4</v>
      </c>
      <c r="R108">
        <f ca="1"/>
        <v>1</v>
      </c>
      <c r="S108">
        <f ca="1"/>
        <v>1</v>
      </c>
      <c r="V108">
        <v>70</v>
      </c>
      <c r="W108">
        <v>9808.6450380024889</v>
      </c>
      <c r="X108">
        <v>7854.4991619975099</v>
      </c>
      <c r="Z108">
        <v>5.1943198804185355</v>
      </c>
      <c r="AA108">
        <v>1815.8759</v>
      </c>
    </row>
    <row r="109" spans="1:27" x14ac:dyDescent="0.25">
      <c r="A109">
        <v>26</v>
      </c>
      <c r="B109" t="s">
        <v>10</v>
      </c>
      <c r="C109">
        <v>30.875</v>
      </c>
      <c r="D109">
        <v>2</v>
      </c>
      <c r="E109" t="s">
        <v>13</v>
      </c>
      <c r="F109">
        <v>3877.3042500000001</v>
      </c>
      <c r="G109">
        <f t="shared" si="1"/>
        <v>0</v>
      </c>
      <c r="H109">
        <f>CHOOSE(MATCH(E109, {"southwest","southeast","northwest","northeast"}, 0), 1, 2, 3, 4)</f>
        <v>3</v>
      </c>
      <c r="O109">
        <f ca="1"/>
        <v>26</v>
      </c>
      <c r="P109">
        <f ca="1"/>
        <v>0</v>
      </c>
      <c r="Q109">
        <f ca="1"/>
        <v>30.875</v>
      </c>
      <c r="R109">
        <f ca="1"/>
        <v>2</v>
      </c>
      <c r="S109">
        <f ca="1"/>
        <v>3</v>
      </c>
      <c r="V109">
        <v>71</v>
      </c>
      <c r="W109">
        <v>6893.5656227627751</v>
      </c>
      <c r="X109">
        <v>9684.2138772372255</v>
      </c>
      <c r="Z109">
        <v>5.2690582959641263</v>
      </c>
      <c r="AA109">
        <v>1824.2854</v>
      </c>
    </row>
    <row r="110" spans="1:27" x14ac:dyDescent="0.25">
      <c r="A110">
        <v>29</v>
      </c>
      <c r="B110" t="s">
        <v>10</v>
      </c>
      <c r="C110">
        <v>27.94</v>
      </c>
      <c r="D110">
        <v>0</v>
      </c>
      <c r="E110" t="s">
        <v>12</v>
      </c>
      <c r="F110">
        <v>2867.1196</v>
      </c>
      <c r="G110">
        <f t="shared" si="1"/>
        <v>0</v>
      </c>
      <c r="H110">
        <f>CHOOSE(MATCH(E110, {"southwest","southeast","northwest","northeast"}, 0), 1, 2, 3, 4)</f>
        <v>2</v>
      </c>
      <c r="O110">
        <f ca="1"/>
        <v>29</v>
      </c>
      <c r="P110">
        <f ca="1"/>
        <v>0</v>
      </c>
      <c r="Q110">
        <f ca="1"/>
        <v>27.94</v>
      </c>
      <c r="R110">
        <f ca="1"/>
        <v>0</v>
      </c>
      <c r="S110">
        <f ca="1"/>
        <v>2</v>
      </c>
      <c r="V110">
        <v>72</v>
      </c>
      <c r="W110">
        <v>13896.138706466758</v>
      </c>
      <c r="X110">
        <v>-7096.6807064667582</v>
      </c>
      <c r="Z110">
        <v>5.3437967115097162</v>
      </c>
      <c r="AA110">
        <v>1826.8430000000001</v>
      </c>
    </row>
    <row r="111" spans="1:27" x14ac:dyDescent="0.25">
      <c r="A111">
        <v>63</v>
      </c>
      <c r="B111" t="s">
        <v>10</v>
      </c>
      <c r="C111">
        <v>35.090000000000003</v>
      </c>
      <c r="D111">
        <v>0</v>
      </c>
      <c r="E111" t="s">
        <v>12</v>
      </c>
      <c r="F111">
        <v>47055.532099999997</v>
      </c>
      <c r="G111">
        <f t="shared" si="1"/>
        <v>0</v>
      </c>
      <c r="H111">
        <f>CHOOSE(MATCH(E111, {"southwest","southeast","northwest","northeast"}, 0), 1, 2, 3, 4)</f>
        <v>2</v>
      </c>
      <c r="O111">
        <f ca="1"/>
        <v>63</v>
      </c>
      <c r="P111">
        <f ca="1"/>
        <v>0</v>
      </c>
      <c r="Q111">
        <f ca="1"/>
        <v>35.090000000000003</v>
      </c>
      <c r="R111">
        <f ca="1"/>
        <v>0</v>
      </c>
      <c r="S111">
        <f ca="1"/>
        <v>2</v>
      </c>
      <c r="V111">
        <v>73</v>
      </c>
      <c r="W111">
        <v>15520.162663244004</v>
      </c>
      <c r="X111">
        <v>-3778.4366632440033</v>
      </c>
      <c r="Z111">
        <v>5.418535127055307</v>
      </c>
      <c r="AA111">
        <v>1832.0940000000001</v>
      </c>
    </row>
    <row r="112" spans="1:27" x14ac:dyDescent="0.25">
      <c r="A112">
        <v>54</v>
      </c>
      <c r="B112" t="s">
        <v>10</v>
      </c>
      <c r="C112">
        <v>33.630000000000003</v>
      </c>
      <c r="D112">
        <v>1</v>
      </c>
      <c r="E112" t="s">
        <v>13</v>
      </c>
      <c r="F112">
        <v>10825.253699999999</v>
      </c>
      <c r="G112">
        <f t="shared" si="1"/>
        <v>0</v>
      </c>
      <c r="H112">
        <f>CHOOSE(MATCH(E112, {"southwest","southeast","northwest","northeast"}, 0), 1, 2, 3, 4)</f>
        <v>3</v>
      </c>
      <c r="O112">
        <f ca="1"/>
        <v>54</v>
      </c>
      <c r="P112">
        <f ca="1"/>
        <v>0</v>
      </c>
      <c r="Q112">
        <f ca="1"/>
        <v>33.630000000000003</v>
      </c>
      <c r="R112">
        <f ca="1"/>
        <v>1</v>
      </c>
      <c r="S112">
        <f ca="1"/>
        <v>3</v>
      </c>
      <c r="V112">
        <v>74</v>
      </c>
      <c r="W112">
        <v>18667.311323713078</v>
      </c>
      <c r="X112">
        <v>-6720.6854237130792</v>
      </c>
      <c r="Z112">
        <v>5.493273542600897</v>
      </c>
      <c r="AA112">
        <v>1837.2370000000001</v>
      </c>
    </row>
    <row r="113" spans="1:27" x14ac:dyDescent="0.25">
      <c r="A113">
        <v>55</v>
      </c>
      <c r="B113" t="s">
        <v>7</v>
      </c>
      <c r="C113">
        <v>29.7</v>
      </c>
      <c r="D113">
        <v>2</v>
      </c>
      <c r="E113" t="s">
        <v>9</v>
      </c>
      <c r="F113">
        <v>11881.358</v>
      </c>
      <c r="G113">
        <f t="shared" si="1"/>
        <v>1</v>
      </c>
      <c r="H113">
        <f>CHOOSE(MATCH(E113, {"southwest","southeast","northwest","northeast"}, 0), 1, 2, 3, 4)</f>
        <v>1</v>
      </c>
      <c r="O113">
        <f ca="1"/>
        <v>55</v>
      </c>
      <c r="P113">
        <f ca="1"/>
        <v>1</v>
      </c>
      <c r="Q113">
        <f ca="1"/>
        <v>29.7</v>
      </c>
      <c r="R113">
        <f ca="1"/>
        <v>2</v>
      </c>
      <c r="S113">
        <f ca="1"/>
        <v>1</v>
      </c>
      <c r="V113">
        <v>75</v>
      </c>
      <c r="W113">
        <v>13897.044216697259</v>
      </c>
      <c r="X113">
        <v>-6170.1902166972586</v>
      </c>
      <c r="Z113">
        <v>5.5680119581464877</v>
      </c>
      <c r="AA113">
        <v>1837.2819</v>
      </c>
    </row>
    <row r="114" spans="1:27" x14ac:dyDescent="0.25">
      <c r="A114">
        <v>37</v>
      </c>
      <c r="B114" t="s">
        <v>10</v>
      </c>
      <c r="C114">
        <v>30.8</v>
      </c>
      <c r="D114">
        <v>0</v>
      </c>
      <c r="E114" t="s">
        <v>9</v>
      </c>
      <c r="F114">
        <v>4646.759</v>
      </c>
      <c r="G114">
        <f t="shared" si="1"/>
        <v>0</v>
      </c>
      <c r="H114">
        <f>CHOOSE(MATCH(E114, {"southwest","southeast","northwest","northeast"}, 0), 1, 2, 3, 4)</f>
        <v>1</v>
      </c>
      <c r="O114">
        <f ca="1"/>
        <v>37</v>
      </c>
      <c r="P114">
        <f ca="1"/>
        <v>0</v>
      </c>
      <c r="Q114">
        <f ca="1"/>
        <v>30.8</v>
      </c>
      <c r="R114">
        <f ca="1"/>
        <v>0</v>
      </c>
      <c r="S114">
        <f ca="1"/>
        <v>1</v>
      </c>
      <c r="V114">
        <v>76</v>
      </c>
      <c r="W114">
        <v>18944.284474169701</v>
      </c>
      <c r="X114">
        <v>-7587.6235741697001</v>
      </c>
      <c r="Z114">
        <v>5.6427503736920785</v>
      </c>
      <c r="AA114">
        <v>1842.519</v>
      </c>
    </row>
    <row r="115" spans="1:27" x14ac:dyDescent="0.25">
      <c r="A115">
        <v>21</v>
      </c>
      <c r="B115" t="s">
        <v>7</v>
      </c>
      <c r="C115">
        <v>35.72</v>
      </c>
      <c r="D115">
        <v>0</v>
      </c>
      <c r="E115" t="s">
        <v>13</v>
      </c>
      <c r="F115">
        <v>2404.7338</v>
      </c>
      <c r="G115">
        <f t="shared" si="1"/>
        <v>1</v>
      </c>
      <c r="H115">
        <f>CHOOSE(MATCH(E115, {"southwest","southeast","northwest","northeast"}, 0), 1, 2, 3, 4)</f>
        <v>3</v>
      </c>
      <c r="O115">
        <f ca="1"/>
        <v>21</v>
      </c>
      <c r="P115">
        <f ca="1"/>
        <v>1</v>
      </c>
      <c r="Q115">
        <f ca="1"/>
        <v>35.72</v>
      </c>
      <c r="R115">
        <f ca="1"/>
        <v>0</v>
      </c>
      <c r="S115">
        <f ca="1"/>
        <v>3</v>
      </c>
      <c r="V115">
        <v>77</v>
      </c>
      <c r="W115">
        <v>9548.3406462705661</v>
      </c>
      <c r="X115">
        <v>-5600.9275462705664</v>
      </c>
      <c r="Z115">
        <v>5.7174887892376685</v>
      </c>
      <c r="AA115">
        <v>1875.3440000000001</v>
      </c>
    </row>
    <row r="116" spans="1:27" x14ac:dyDescent="0.25">
      <c r="A116">
        <v>52</v>
      </c>
      <c r="B116" t="s">
        <v>10</v>
      </c>
      <c r="C116">
        <v>32.204999999999998</v>
      </c>
      <c r="D116">
        <v>3</v>
      </c>
      <c r="E116" t="s">
        <v>14</v>
      </c>
      <c r="F116">
        <v>11488.31695</v>
      </c>
      <c r="G116">
        <f t="shared" si="1"/>
        <v>0</v>
      </c>
      <c r="H116">
        <f>CHOOSE(MATCH(E116, {"southwest","southeast","northwest","northeast"}, 0), 1, 2, 3, 4)</f>
        <v>4</v>
      </c>
      <c r="O116">
        <f ca="1"/>
        <v>52</v>
      </c>
      <c r="P116">
        <f ca="1"/>
        <v>0</v>
      </c>
      <c r="Q116">
        <f ca="1"/>
        <v>32.204999999999998</v>
      </c>
      <c r="R116">
        <f ca="1"/>
        <v>3</v>
      </c>
      <c r="S116">
        <f ca="1"/>
        <v>4</v>
      </c>
      <c r="V116">
        <v>78</v>
      </c>
      <c r="W116">
        <v>10408.662900922007</v>
      </c>
      <c r="X116">
        <v>-8876.1932009220072</v>
      </c>
      <c r="Z116">
        <v>5.7922272047832593</v>
      </c>
      <c r="AA116">
        <v>1877.9294</v>
      </c>
    </row>
    <row r="117" spans="1:27" x14ac:dyDescent="0.25">
      <c r="A117">
        <v>60</v>
      </c>
      <c r="B117" t="s">
        <v>10</v>
      </c>
      <c r="C117">
        <v>28.594999999999999</v>
      </c>
      <c r="D117">
        <v>0</v>
      </c>
      <c r="E117" t="s">
        <v>14</v>
      </c>
      <c r="F117">
        <v>30259.995559999999</v>
      </c>
      <c r="G117">
        <f t="shared" si="1"/>
        <v>0</v>
      </c>
      <c r="H117">
        <f>CHOOSE(MATCH(E117, {"southwest","southeast","northwest","northeast"}, 0), 1, 2, 3, 4)</f>
        <v>4</v>
      </c>
      <c r="O117">
        <f ca="1"/>
        <v>60</v>
      </c>
      <c r="P117">
        <f ca="1"/>
        <v>0</v>
      </c>
      <c r="Q117">
        <f ca="1"/>
        <v>28.594999999999999</v>
      </c>
      <c r="R117">
        <f ca="1"/>
        <v>0</v>
      </c>
      <c r="S117">
        <f ca="1"/>
        <v>4</v>
      </c>
      <c r="V117">
        <v>79</v>
      </c>
      <c r="W117">
        <v>11535.975712128489</v>
      </c>
      <c r="X117">
        <v>-8780.9547621284892</v>
      </c>
      <c r="Z117">
        <v>5.8669656203288492</v>
      </c>
      <c r="AA117">
        <v>1880.07</v>
      </c>
    </row>
    <row r="118" spans="1:27" x14ac:dyDescent="0.25">
      <c r="A118">
        <v>58</v>
      </c>
      <c r="B118" t="s">
        <v>10</v>
      </c>
      <c r="C118">
        <v>49.06</v>
      </c>
      <c r="D118">
        <v>0</v>
      </c>
      <c r="E118" t="s">
        <v>12</v>
      </c>
      <c r="F118">
        <v>11381.3254</v>
      </c>
      <c r="G118">
        <f t="shared" si="1"/>
        <v>0</v>
      </c>
      <c r="H118">
        <f>CHOOSE(MATCH(E118, {"southwest","southeast","northwest","northeast"}, 0), 1, 2, 3, 4)</f>
        <v>2</v>
      </c>
      <c r="O118">
        <f ca="1"/>
        <v>58</v>
      </c>
      <c r="P118">
        <f ca="1"/>
        <v>0</v>
      </c>
      <c r="Q118">
        <f ca="1"/>
        <v>49.06</v>
      </c>
      <c r="R118">
        <f ca="1"/>
        <v>0</v>
      </c>
      <c r="S118">
        <f ca="1"/>
        <v>2</v>
      </c>
      <c r="V118">
        <v>80</v>
      </c>
      <c r="W118">
        <v>13419.918153985456</v>
      </c>
      <c r="X118">
        <v>-6848.8938039854565</v>
      </c>
      <c r="Z118">
        <v>5.94170403587444</v>
      </c>
      <c r="AA118">
        <v>1880.4870000000001</v>
      </c>
    </row>
    <row r="119" spans="1:27" x14ac:dyDescent="0.25">
      <c r="A119">
        <v>29</v>
      </c>
      <c r="B119" t="s">
        <v>7</v>
      </c>
      <c r="C119">
        <v>27.94</v>
      </c>
      <c r="D119">
        <v>1</v>
      </c>
      <c r="E119" t="s">
        <v>12</v>
      </c>
      <c r="F119">
        <v>19107.779600000002</v>
      </c>
      <c r="G119">
        <f t="shared" si="1"/>
        <v>1</v>
      </c>
      <c r="H119">
        <f>CHOOSE(MATCH(E119, {"southwest","southeast","northwest","northeast"}, 0), 1, 2, 3, 4)</f>
        <v>2</v>
      </c>
      <c r="O119">
        <f ca="1"/>
        <v>29</v>
      </c>
      <c r="P119">
        <f ca="1"/>
        <v>1</v>
      </c>
      <c r="Q119">
        <f ca="1"/>
        <v>27.94</v>
      </c>
      <c r="R119">
        <f ca="1"/>
        <v>1</v>
      </c>
      <c r="S119">
        <f ca="1"/>
        <v>2</v>
      </c>
      <c r="V119">
        <v>81</v>
      </c>
      <c r="W119">
        <v>11196.678374407864</v>
      </c>
      <c r="X119">
        <v>-6755.4652244078643</v>
      </c>
      <c r="Z119">
        <v>6.0164424514200308</v>
      </c>
      <c r="AA119">
        <v>1906.35825</v>
      </c>
    </row>
    <row r="120" spans="1:27" x14ac:dyDescent="0.25">
      <c r="A120">
        <v>49</v>
      </c>
      <c r="B120" t="s">
        <v>7</v>
      </c>
      <c r="C120">
        <v>27.17</v>
      </c>
      <c r="D120">
        <v>0</v>
      </c>
      <c r="E120" t="s">
        <v>12</v>
      </c>
      <c r="F120">
        <v>8601.3292999999994</v>
      </c>
      <c r="G120">
        <f t="shared" si="1"/>
        <v>1</v>
      </c>
      <c r="H120">
        <f>CHOOSE(MATCH(E120, {"southwest","southeast","northwest","northeast"}, 0), 1, 2, 3, 4)</f>
        <v>2</v>
      </c>
      <c r="O120">
        <f ca="1"/>
        <v>49</v>
      </c>
      <c r="P120">
        <f ca="1"/>
        <v>1</v>
      </c>
      <c r="Q120">
        <f ca="1"/>
        <v>27.17</v>
      </c>
      <c r="R120">
        <f ca="1"/>
        <v>0</v>
      </c>
      <c r="S120">
        <f ca="1"/>
        <v>2</v>
      </c>
      <c r="V120">
        <v>82</v>
      </c>
      <c r="W120">
        <v>16560.64079697687</v>
      </c>
      <c r="X120">
        <v>-8625.3496469768688</v>
      </c>
      <c r="Z120">
        <v>6.0911808669656207</v>
      </c>
      <c r="AA120">
        <v>1909.52745</v>
      </c>
    </row>
    <row r="121" spans="1:27" x14ac:dyDescent="0.25">
      <c r="A121">
        <v>37</v>
      </c>
      <c r="B121" t="s">
        <v>7</v>
      </c>
      <c r="C121">
        <v>23.37</v>
      </c>
      <c r="D121">
        <v>2</v>
      </c>
      <c r="E121" t="s">
        <v>13</v>
      </c>
      <c r="F121">
        <v>6686.4313000000002</v>
      </c>
      <c r="G121">
        <f t="shared" si="1"/>
        <v>1</v>
      </c>
      <c r="H121">
        <f>CHOOSE(MATCH(E121, {"southwest","southeast","northwest","northeast"}, 0), 1, 2, 3, 4)</f>
        <v>3</v>
      </c>
      <c r="O121">
        <f ca="1"/>
        <v>37</v>
      </c>
      <c r="P121">
        <f ca="1"/>
        <v>1</v>
      </c>
      <c r="Q121">
        <f ca="1"/>
        <v>23.37</v>
      </c>
      <c r="R121">
        <f ca="1"/>
        <v>2</v>
      </c>
      <c r="S121">
        <f ca="1"/>
        <v>3</v>
      </c>
      <c r="V121">
        <v>83</v>
      </c>
      <c r="W121">
        <v>11893.842479689998</v>
      </c>
      <c r="X121">
        <v>25271.321320310002</v>
      </c>
      <c r="Z121">
        <v>6.1659192825112115</v>
      </c>
      <c r="AA121">
        <v>1917.3184000000001</v>
      </c>
    </row>
    <row r="122" spans="1:27" x14ac:dyDescent="0.25">
      <c r="A122">
        <v>44</v>
      </c>
      <c r="B122" t="s">
        <v>10</v>
      </c>
      <c r="C122">
        <v>37.1</v>
      </c>
      <c r="D122">
        <v>2</v>
      </c>
      <c r="E122" t="s">
        <v>9</v>
      </c>
      <c r="F122">
        <v>7740.3370000000004</v>
      </c>
      <c r="G122">
        <f t="shared" si="1"/>
        <v>0</v>
      </c>
      <c r="H122">
        <f>CHOOSE(MATCH(E122, {"southwest","southeast","northwest","northeast"}, 0), 1, 2, 3, 4)</f>
        <v>1</v>
      </c>
      <c r="O122">
        <f ca="1"/>
        <v>44</v>
      </c>
      <c r="P122">
        <f ca="1"/>
        <v>0</v>
      </c>
      <c r="Q122">
        <f ca="1"/>
        <v>37.1</v>
      </c>
      <c r="R122">
        <f ca="1"/>
        <v>2</v>
      </c>
      <c r="S122">
        <f ca="1"/>
        <v>1</v>
      </c>
      <c r="V122">
        <v>84</v>
      </c>
      <c r="W122">
        <v>20050.903866221488</v>
      </c>
      <c r="X122">
        <v>-9017.2421662214874</v>
      </c>
      <c r="Z122">
        <v>6.2406576980568014</v>
      </c>
      <c r="AA122">
        <v>1964.78</v>
      </c>
    </row>
    <row r="123" spans="1:27" x14ac:dyDescent="0.25">
      <c r="A123">
        <v>18</v>
      </c>
      <c r="B123" t="s">
        <v>10</v>
      </c>
      <c r="C123">
        <v>23.75</v>
      </c>
      <c r="D123">
        <v>0</v>
      </c>
      <c r="E123" t="s">
        <v>14</v>
      </c>
      <c r="F123">
        <v>1705.6244999999999</v>
      </c>
      <c r="G123">
        <f t="shared" si="1"/>
        <v>0</v>
      </c>
      <c r="H123">
        <f>CHOOSE(MATCH(E123, {"southwest","southeast","northwest","northeast"}, 0), 1, 2, 3, 4)</f>
        <v>4</v>
      </c>
      <c r="O123">
        <f ca="1"/>
        <v>18</v>
      </c>
      <c r="P123">
        <f ca="1"/>
        <v>0</v>
      </c>
      <c r="Q123">
        <f ca="1"/>
        <v>23.75</v>
      </c>
      <c r="R123">
        <f ca="1"/>
        <v>0</v>
      </c>
      <c r="S123">
        <f ca="1"/>
        <v>4</v>
      </c>
      <c r="V123">
        <v>85</v>
      </c>
      <c r="W123">
        <v>13392.032553013367</v>
      </c>
      <c r="X123">
        <v>26444.486446986633</v>
      </c>
      <c r="Z123">
        <v>6.3153961136023922</v>
      </c>
      <c r="AA123">
        <v>1967.0227</v>
      </c>
    </row>
    <row r="124" spans="1:27" x14ac:dyDescent="0.25">
      <c r="A124">
        <v>20</v>
      </c>
      <c r="B124" t="s">
        <v>7</v>
      </c>
      <c r="C124">
        <v>28.975000000000001</v>
      </c>
      <c r="D124">
        <v>0</v>
      </c>
      <c r="E124" t="s">
        <v>13</v>
      </c>
      <c r="F124">
        <v>2257.47525</v>
      </c>
      <c r="G124">
        <f t="shared" si="1"/>
        <v>1</v>
      </c>
      <c r="H124">
        <f>CHOOSE(MATCH(E124, {"southwest","southeast","northwest","northeast"}, 0), 1, 2, 3, 4)</f>
        <v>3</v>
      </c>
      <c r="O124">
        <f ca="1"/>
        <v>20</v>
      </c>
      <c r="P124">
        <f ca="1"/>
        <v>1</v>
      </c>
      <c r="Q124">
        <f ca="1"/>
        <v>28.975000000000001</v>
      </c>
      <c r="R124">
        <f ca="1"/>
        <v>0</v>
      </c>
      <c r="S124">
        <f ca="1"/>
        <v>3</v>
      </c>
      <c r="V124">
        <v>86</v>
      </c>
      <c r="W124">
        <v>13377.782771959508</v>
      </c>
      <c r="X124">
        <v>7720.7712780404909</v>
      </c>
      <c r="Z124">
        <v>6.3901345291479821</v>
      </c>
      <c r="AA124">
        <v>1969.614</v>
      </c>
    </row>
    <row r="125" spans="1:27" x14ac:dyDescent="0.25">
      <c r="A125">
        <v>44</v>
      </c>
      <c r="B125" t="s">
        <v>10</v>
      </c>
      <c r="C125">
        <v>31.35</v>
      </c>
      <c r="D125">
        <v>1</v>
      </c>
      <c r="E125" t="s">
        <v>14</v>
      </c>
      <c r="F125">
        <v>39556.494500000001</v>
      </c>
      <c r="G125">
        <f t="shared" si="1"/>
        <v>0</v>
      </c>
      <c r="H125">
        <f>CHOOSE(MATCH(E125, {"southwest","southeast","northwest","northeast"}, 0), 1, 2, 3, 4)</f>
        <v>4</v>
      </c>
      <c r="O125">
        <f ca="1"/>
        <v>44</v>
      </c>
      <c r="P125">
        <f ca="1"/>
        <v>0</v>
      </c>
      <c r="Q125">
        <f ca="1"/>
        <v>31.35</v>
      </c>
      <c r="R125">
        <f ca="1"/>
        <v>1</v>
      </c>
      <c r="S125">
        <f ca="1"/>
        <v>4</v>
      </c>
      <c r="V125">
        <v>87</v>
      </c>
      <c r="W125">
        <v>16662.83293766894</v>
      </c>
      <c r="X125">
        <v>26916.106462331063</v>
      </c>
      <c r="Z125">
        <v>6.4648729446935729</v>
      </c>
      <c r="AA125">
        <v>1972.95</v>
      </c>
    </row>
    <row r="126" spans="1:27" x14ac:dyDescent="0.25">
      <c r="A126">
        <v>47</v>
      </c>
      <c r="B126" t="s">
        <v>7</v>
      </c>
      <c r="C126">
        <v>33.914999999999999</v>
      </c>
      <c r="D126">
        <v>3</v>
      </c>
      <c r="E126" t="s">
        <v>13</v>
      </c>
      <c r="F126">
        <v>10115.00885</v>
      </c>
      <c r="G126">
        <f t="shared" si="1"/>
        <v>1</v>
      </c>
      <c r="H126">
        <f>CHOOSE(MATCH(E126, {"southwest","southeast","northwest","northeast"}, 0), 1, 2, 3, 4)</f>
        <v>3</v>
      </c>
      <c r="O126">
        <f ca="1"/>
        <v>47</v>
      </c>
      <c r="P126">
        <f ca="1"/>
        <v>1</v>
      </c>
      <c r="Q126">
        <f ca="1"/>
        <v>33.914999999999999</v>
      </c>
      <c r="R126">
        <f ca="1"/>
        <v>3</v>
      </c>
      <c r="S126">
        <f ca="1"/>
        <v>3</v>
      </c>
      <c r="V126">
        <v>88</v>
      </c>
      <c r="W126">
        <v>14323.04551456087</v>
      </c>
      <c r="X126">
        <v>-3249.8695145608708</v>
      </c>
      <c r="Z126">
        <v>6.5396113602391637</v>
      </c>
      <c r="AA126">
        <v>1977.8150000000001</v>
      </c>
    </row>
    <row r="127" spans="1:27" x14ac:dyDescent="0.25">
      <c r="A127">
        <v>26</v>
      </c>
      <c r="B127" t="s">
        <v>7</v>
      </c>
      <c r="C127">
        <v>28.785</v>
      </c>
      <c r="D127">
        <v>0</v>
      </c>
      <c r="E127" t="s">
        <v>14</v>
      </c>
      <c r="F127">
        <v>3385.3991500000002</v>
      </c>
      <c r="G127">
        <f t="shared" si="1"/>
        <v>1</v>
      </c>
      <c r="H127">
        <f>CHOOSE(MATCH(E127, {"southwest","southeast","northwest","northeast"}, 0), 1, 2, 3, 4)</f>
        <v>4</v>
      </c>
      <c r="O127">
        <f ca="1"/>
        <v>26</v>
      </c>
      <c r="P127">
        <f ca="1"/>
        <v>1</v>
      </c>
      <c r="Q127">
        <f ca="1"/>
        <v>28.785</v>
      </c>
      <c r="R127">
        <f ca="1"/>
        <v>0</v>
      </c>
      <c r="S127">
        <f ca="1"/>
        <v>4</v>
      </c>
      <c r="V127">
        <v>89</v>
      </c>
      <c r="W127">
        <v>12859.100071438213</v>
      </c>
      <c r="X127">
        <v>-4832.4334714382139</v>
      </c>
      <c r="Z127">
        <v>6.6143497757847536</v>
      </c>
      <c r="AA127">
        <v>1980.07</v>
      </c>
    </row>
    <row r="128" spans="1:27" x14ac:dyDescent="0.25">
      <c r="A128">
        <v>19</v>
      </c>
      <c r="B128" t="s">
        <v>7</v>
      </c>
      <c r="C128">
        <v>28.3</v>
      </c>
      <c r="D128">
        <v>0</v>
      </c>
      <c r="E128" t="s">
        <v>9</v>
      </c>
      <c r="F128">
        <v>17081.080000000002</v>
      </c>
      <c r="G128">
        <f t="shared" si="1"/>
        <v>1</v>
      </c>
      <c r="H128">
        <f>CHOOSE(MATCH(E128, {"southwest","southeast","northwest","northeast"}, 0), 1, 2, 3, 4)</f>
        <v>1</v>
      </c>
      <c r="O128">
        <f ca="1"/>
        <v>19</v>
      </c>
      <c r="P128">
        <f ca="1"/>
        <v>1</v>
      </c>
      <c r="Q128">
        <f ca="1"/>
        <v>28.3</v>
      </c>
      <c r="R128">
        <f ca="1"/>
        <v>0</v>
      </c>
      <c r="S128">
        <f ca="1"/>
        <v>1</v>
      </c>
      <c r="V128">
        <v>90</v>
      </c>
      <c r="W128">
        <v>14769.471286884731</v>
      </c>
      <c r="X128">
        <v>-3686.8940868847312</v>
      </c>
      <c r="Z128">
        <v>6.6890881913303444</v>
      </c>
      <c r="AA128">
        <v>1981.5818999999999</v>
      </c>
    </row>
    <row r="129" spans="1:27" x14ac:dyDescent="0.25">
      <c r="A129">
        <v>52</v>
      </c>
      <c r="B129" t="s">
        <v>7</v>
      </c>
      <c r="C129">
        <v>37.4</v>
      </c>
      <c r="D129">
        <v>0</v>
      </c>
      <c r="E129" t="s">
        <v>9</v>
      </c>
      <c r="F129">
        <v>9634.5380000000005</v>
      </c>
      <c r="G129">
        <f t="shared" si="1"/>
        <v>1</v>
      </c>
      <c r="H129">
        <f>CHOOSE(MATCH(E129, {"southwest","southeast","northwest","northeast"}, 0), 1, 2, 3, 4)</f>
        <v>1</v>
      </c>
      <c r="O129">
        <f ca="1"/>
        <v>52</v>
      </c>
      <c r="P129">
        <f ca="1"/>
        <v>1</v>
      </c>
      <c r="Q129">
        <f ca="1"/>
        <v>37.4</v>
      </c>
      <c r="R129">
        <f ca="1"/>
        <v>0</v>
      </c>
      <c r="S129">
        <f ca="1"/>
        <v>1</v>
      </c>
      <c r="V129">
        <v>91</v>
      </c>
      <c r="W129">
        <v>10427.284936781552</v>
      </c>
      <c r="X129">
        <v>-8400.310836781553</v>
      </c>
      <c r="Z129">
        <v>6.7638266068759343</v>
      </c>
      <c r="AA129">
        <v>1984.4532999999999</v>
      </c>
    </row>
    <row r="130" spans="1:27" x14ac:dyDescent="0.25">
      <c r="A130">
        <v>32</v>
      </c>
      <c r="B130" t="s">
        <v>7</v>
      </c>
      <c r="C130">
        <v>17.765000000000001</v>
      </c>
      <c r="D130">
        <v>2</v>
      </c>
      <c r="E130" t="s">
        <v>13</v>
      </c>
      <c r="F130">
        <v>32734.186300000001</v>
      </c>
      <c r="G130">
        <f t="shared" si="1"/>
        <v>1</v>
      </c>
      <c r="H130">
        <f>CHOOSE(MATCH(E130, {"southwest","southeast","northwest","northeast"}, 0), 1, 2, 3, 4)</f>
        <v>3</v>
      </c>
      <c r="O130">
        <f ca="1"/>
        <v>32</v>
      </c>
      <c r="P130">
        <f ca="1"/>
        <v>1</v>
      </c>
      <c r="Q130">
        <f ca="1"/>
        <v>17.765000000000001</v>
      </c>
      <c r="R130">
        <f ca="1"/>
        <v>2</v>
      </c>
      <c r="S130">
        <f ca="1"/>
        <v>3</v>
      </c>
      <c r="V130">
        <v>92</v>
      </c>
      <c r="W130">
        <v>14088.41848886831</v>
      </c>
      <c r="X130">
        <v>-3146.2864388683101</v>
      </c>
      <c r="Z130">
        <v>6.8385650224215251</v>
      </c>
      <c r="AA130">
        <v>1986.9333999999999</v>
      </c>
    </row>
    <row r="131" spans="1:27" x14ac:dyDescent="0.25">
      <c r="A131">
        <v>38</v>
      </c>
      <c r="B131" t="s">
        <v>10</v>
      </c>
      <c r="C131">
        <v>34.700000000000003</v>
      </c>
      <c r="D131">
        <v>2</v>
      </c>
      <c r="E131" t="s">
        <v>9</v>
      </c>
      <c r="F131">
        <v>6082.4049999999997</v>
      </c>
      <c r="G131">
        <f t="shared" ref="G131:G194" si="2">IF(B131="female", 1, 0)</f>
        <v>0</v>
      </c>
      <c r="H131">
        <f>CHOOSE(MATCH(E131, {"southwest","southeast","northwest","northeast"}, 0), 1, 2, 3, 4)</f>
        <v>1</v>
      </c>
      <c r="O131">
        <f ca="1"/>
        <v>38</v>
      </c>
      <c r="P131">
        <f ca="1"/>
        <v>0</v>
      </c>
      <c r="Q131">
        <f ca="1"/>
        <v>34.700000000000003</v>
      </c>
      <c r="R131">
        <f ca="1"/>
        <v>2</v>
      </c>
      <c r="S131">
        <f ca="1"/>
        <v>1</v>
      </c>
      <c r="V131">
        <v>93</v>
      </c>
      <c r="W131">
        <v>20010.314794792848</v>
      </c>
      <c r="X131">
        <v>10174.62190520715</v>
      </c>
      <c r="Z131">
        <v>6.9133034379671159</v>
      </c>
      <c r="AA131">
        <v>2007.9449999999999</v>
      </c>
    </row>
    <row r="132" spans="1:27" x14ac:dyDescent="0.25">
      <c r="A132">
        <v>59</v>
      </c>
      <c r="B132" t="s">
        <v>7</v>
      </c>
      <c r="C132">
        <v>26.504999999999999</v>
      </c>
      <c r="D132">
        <v>0</v>
      </c>
      <c r="E132" t="s">
        <v>14</v>
      </c>
      <c r="F132">
        <v>12815.444949999999</v>
      </c>
      <c r="G132">
        <f t="shared" si="2"/>
        <v>1</v>
      </c>
      <c r="H132">
        <f>CHOOSE(MATCH(E132, {"southwest","southeast","northwest","northeast"}, 0), 1, 2, 3, 4)</f>
        <v>4</v>
      </c>
      <c r="O132">
        <f ca="1"/>
        <v>59</v>
      </c>
      <c r="P132">
        <f ca="1"/>
        <v>1</v>
      </c>
      <c r="Q132">
        <f ca="1"/>
        <v>26.504999999999999</v>
      </c>
      <c r="R132">
        <f ca="1"/>
        <v>0</v>
      </c>
      <c r="S132">
        <f ca="1"/>
        <v>4</v>
      </c>
      <c r="V132">
        <v>94</v>
      </c>
      <c r="W132">
        <v>14980.711865191062</v>
      </c>
      <c r="X132">
        <v>-9251.7065651910634</v>
      </c>
      <c r="Z132">
        <v>6.9880418535127058</v>
      </c>
      <c r="AA132">
        <v>2020.1769999999999</v>
      </c>
    </row>
    <row r="133" spans="1:27" x14ac:dyDescent="0.25">
      <c r="A133">
        <v>61</v>
      </c>
      <c r="B133" t="s">
        <v>7</v>
      </c>
      <c r="C133">
        <v>22.04</v>
      </c>
      <c r="D133">
        <v>0</v>
      </c>
      <c r="E133" t="s">
        <v>14</v>
      </c>
      <c r="F133">
        <v>13616.3586</v>
      </c>
      <c r="G133">
        <f t="shared" si="2"/>
        <v>1</v>
      </c>
      <c r="H133">
        <f>CHOOSE(MATCH(E133, {"southwest","southeast","northwest","northeast"}, 0), 1, 2, 3, 4)</f>
        <v>4</v>
      </c>
      <c r="O133">
        <f ca="1"/>
        <v>61</v>
      </c>
      <c r="P133">
        <f ca="1"/>
        <v>1</v>
      </c>
      <c r="Q133">
        <f ca="1"/>
        <v>22.04</v>
      </c>
      <c r="R133">
        <f ca="1"/>
        <v>0</v>
      </c>
      <c r="S133">
        <f ca="1"/>
        <v>4</v>
      </c>
      <c r="V133">
        <v>95</v>
      </c>
      <c r="W133">
        <v>18711.091902982946</v>
      </c>
      <c r="X133">
        <v>28579.963097017055</v>
      </c>
      <c r="Z133">
        <v>7.0627802690582966</v>
      </c>
      <c r="AA133">
        <v>2020.5523000000001</v>
      </c>
    </row>
    <row r="134" spans="1:27" x14ac:dyDescent="0.25">
      <c r="A134">
        <v>53</v>
      </c>
      <c r="B134" t="s">
        <v>7</v>
      </c>
      <c r="C134">
        <v>35.9</v>
      </c>
      <c r="D134">
        <v>2</v>
      </c>
      <c r="E134" t="s">
        <v>9</v>
      </c>
      <c r="F134">
        <v>11163.567999999999</v>
      </c>
      <c r="G134">
        <f t="shared" si="2"/>
        <v>1</v>
      </c>
      <c r="H134">
        <f>CHOOSE(MATCH(E134, {"southwest","southeast","northwest","northeast"}, 0), 1, 2, 3, 4)</f>
        <v>1</v>
      </c>
      <c r="O134">
        <f ca="1"/>
        <v>53</v>
      </c>
      <c r="P134">
        <f ca="1"/>
        <v>1</v>
      </c>
      <c r="Q134">
        <f ca="1"/>
        <v>35.9</v>
      </c>
      <c r="R134">
        <f ca="1"/>
        <v>2</v>
      </c>
      <c r="S134">
        <f ca="1"/>
        <v>1</v>
      </c>
      <c r="V134">
        <v>96</v>
      </c>
      <c r="W134">
        <v>12019.683984209787</v>
      </c>
      <c r="X134">
        <v>-8252.8001842097874</v>
      </c>
      <c r="Z134">
        <v>7.1375186846038865</v>
      </c>
      <c r="AA134">
        <v>2026.9740999999999</v>
      </c>
    </row>
    <row r="135" spans="1:27" x14ac:dyDescent="0.25">
      <c r="A135">
        <v>19</v>
      </c>
      <c r="B135" t="s">
        <v>10</v>
      </c>
      <c r="C135">
        <v>25.555</v>
      </c>
      <c r="D135">
        <v>0</v>
      </c>
      <c r="E135" t="s">
        <v>13</v>
      </c>
      <c r="F135">
        <v>1632.5644500000001</v>
      </c>
      <c r="G135">
        <f t="shared" si="2"/>
        <v>0</v>
      </c>
      <c r="H135">
        <f>CHOOSE(MATCH(E135, {"southwest","southeast","northwest","northeast"}, 0), 1, 2, 3, 4)</f>
        <v>3</v>
      </c>
      <c r="O135">
        <f ca="1"/>
        <v>19</v>
      </c>
      <c r="P135">
        <f ca="1"/>
        <v>0</v>
      </c>
      <c r="Q135">
        <f ca="1"/>
        <v>25.555</v>
      </c>
      <c r="R135">
        <f ca="1"/>
        <v>0</v>
      </c>
      <c r="S135">
        <f ca="1"/>
        <v>3</v>
      </c>
      <c r="V135">
        <v>97</v>
      </c>
      <c r="W135">
        <v>16672.870636821099</v>
      </c>
      <c r="X135">
        <v>-4567.550636821099</v>
      </c>
      <c r="Z135">
        <v>7.2122571001494773</v>
      </c>
      <c r="AA135">
        <v>2045.68525</v>
      </c>
    </row>
    <row r="136" spans="1:27" x14ac:dyDescent="0.25">
      <c r="A136">
        <v>20</v>
      </c>
      <c r="B136" t="s">
        <v>7</v>
      </c>
      <c r="C136">
        <v>28.785</v>
      </c>
      <c r="D136">
        <v>0</v>
      </c>
      <c r="E136" t="s">
        <v>14</v>
      </c>
      <c r="F136">
        <v>2457.2111500000001</v>
      </c>
      <c r="G136">
        <f t="shared" si="2"/>
        <v>1</v>
      </c>
      <c r="H136">
        <f>CHOOSE(MATCH(E136, {"southwest","southeast","northwest","northeast"}, 0), 1, 2, 3, 4)</f>
        <v>4</v>
      </c>
      <c r="O136">
        <f ca="1"/>
        <v>20</v>
      </c>
      <c r="P136">
        <f ca="1"/>
        <v>1</v>
      </c>
      <c r="Q136">
        <f ca="1"/>
        <v>28.785</v>
      </c>
      <c r="R136">
        <f ca="1"/>
        <v>0</v>
      </c>
      <c r="S136">
        <f ca="1"/>
        <v>4</v>
      </c>
      <c r="V136">
        <v>98</v>
      </c>
      <c r="W136">
        <v>19524.147861767087</v>
      </c>
      <c r="X136">
        <v>-9297.8636617670873</v>
      </c>
      <c r="Z136">
        <v>7.2869955156950681</v>
      </c>
      <c r="AA136">
        <v>2055.3249000000001</v>
      </c>
    </row>
    <row r="137" spans="1:27" x14ac:dyDescent="0.25">
      <c r="A137">
        <v>22</v>
      </c>
      <c r="B137" t="s">
        <v>7</v>
      </c>
      <c r="C137">
        <v>28.05</v>
      </c>
      <c r="D137">
        <v>0</v>
      </c>
      <c r="E137" t="s">
        <v>12</v>
      </c>
      <c r="F137">
        <v>2155.6815000000001</v>
      </c>
      <c r="G137">
        <f t="shared" si="2"/>
        <v>1</v>
      </c>
      <c r="H137">
        <f>CHOOSE(MATCH(E137, {"southwest","southeast","northwest","northeast"}, 0), 1, 2, 3, 4)</f>
        <v>2</v>
      </c>
      <c r="O137">
        <f ca="1"/>
        <v>22</v>
      </c>
      <c r="P137">
        <f ca="1"/>
        <v>1</v>
      </c>
      <c r="Q137">
        <f ca="1"/>
        <v>28.05</v>
      </c>
      <c r="R137">
        <f ca="1"/>
        <v>0</v>
      </c>
      <c r="S137">
        <f ca="1"/>
        <v>2</v>
      </c>
      <c r="V137">
        <v>99</v>
      </c>
      <c r="W137">
        <v>14335.500640541632</v>
      </c>
      <c r="X137">
        <v>8077.1478594583677</v>
      </c>
      <c r="Z137">
        <v>7.361733931240658</v>
      </c>
      <c r="AA137">
        <v>2102.2647000000002</v>
      </c>
    </row>
    <row r="138" spans="1:27" x14ac:dyDescent="0.25">
      <c r="A138">
        <v>19</v>
      </c>
      <c r="B138" t="s">
        <v>10</v>
      </c>
      <c r="C138">
        <v>34.1</v>
      </c>
      <c r="D138">
        <v>0</v>
      </c>
      <c r="E138" t="s">
        <v>9</v>
      </c>
      <c r="F138">
        <v>1261.442</v>
      </c>
      <c r="G138">
        <f t="shared" si="2"/>
        <v>0</v>
      </c>
      <c r="H138">
        <f>CHOOSE(MATCH(E138, {"southwest","southeast","northwest","northeast"}, 0), 1, 2, 3, 4)</f>
        <v>1</v>
      </c>
      <c r="O138">
        <f ca="1"/>
        <v>19</v>
      </c>
      <c r="P138">
        <f ca="1"/>
        <v>0</v>
      </c>
      <c r="Q138">
        <f ca="1"/>
        <v>34.1</v>
      </c>
      <c r="R138">
        <f ca="1"/>
        <v>0</v>
      </c>
      <c r="S138">
        <f ca="1"/>
        <v>1</v>
      </c>
      <c r="V138">
        <v>100</v>
      </c>
      <c r="W138">
        <v>8639.5691968409901</v>
      </c>
      <c r="X138">
        <v>7181.1298031590104</v>
      </c>
      <c r="Z138">
        <v>7.4364723467862488</v>
      </c>
      <c r="AA138">
        <v>2103.08</v>
      </c>
    </row>
    <row r="139" spans="1:27" x14ac:dyDescent="0.25">
      <c r="A139">
        <v>22</v>
      </c>
      <c r="B139" t="s">
        <v>10</v>
      </c>
      <c r="C139">
        <v>25.175000000000001</v>
      </c>
      <c r="D139">
        <v>0</v>
      </c>
      <c r="E139" t="s">
        <v>13</v>
      </c>
      <c r="F139">
        <v>2045.68525</v>
      </c>
      <c r="G139">
        <f t="shared" si="2"/>
        <v>0</v>
      </c>
      <c r="H139">
        <f>CHOOSE(MATCH(E139, {"southwest","southeast","northwest","northeast"}, 0), 1, 2, 3, 4)</f>
        <v>3</v>
      </c>
      <c r="O139">
        <f ca="1"/>
        <v>22</v>
      </c>
      <c r="P139">
        <f ca="1"/>
        <v>0</v>
      </c>
      <c r="Q139">
        <f ca="1"/>
        <v>25.175000000000001</v>
      </c>
      <c r="R139">
        <f ca="1"/>
        <v>0</v>
      </c>
      <c r="S139">
        <f ca="1"/>
        <v>3</v>
      </c>
      <c r="V139">
        <v>101</v>
      </c>
      <c r="W139">
        <v>12197.375015012803</v>
      </c>
      <c r="X139">
        <v>-6011.2480150128031</v>
      </c>
      <c r="Z139">
        <v>7.5112107623318387</v>
      </c>
      <c r="AA139">
        <v>2104.1134000000002</v>
      </c>
    </row>
    <row r="140" spans="1:27" x14ac:dyDescent="0.25">
      <c r="A140">
        <v>54</v>
      </c>
      <c r="B140" t="s">
        <v>7</v>
      </c>
      <c r="C140">
        <v>31.9</v>
      </c>
      <c r="D140">
        <v>3</v>
      </c>
      <c r="E140" t="s">
        <v>12</v>
      </c>
      <c r="F140">
        <v>27322.73386</v>
      </c>
      <c r="G140">
        <f t="shared" si="2"/>
        <v>1</v>
      </c>
      <c r="H140">
        <f>CHOOSE(MATCH(E140, {"southwest","southeast","northwest","northeast"}, 0), 1, 2, 3, 4)</f>
        <v>2</v>
      </c>
      <c r="O140">
        <f ca="1"/>
        <v>54</v>
      </c>
      <c r="P140">
        <f ca="1"/>
        <v>1</v>
      </c>
      <c r="Q140">
        <f ca="1"/>
        <v>31.9</v>
      </c>
      <c r="R140">
        <f ca="1"/>
        <v>3</v>
      </c>
      <c r="S140">
        <f ca="1"/>
        <v>2</v>
      </c>
      <c r="V140">
        <v>102</v>
      </c>
      <c r="W140">
        <v>9936.1021621038344</v>
      </c>
      <c r="X140">
        <v>-6291.0127621038346</v>
      </c>
      <c r="Z140">
        <v>7.5859491778774295</v>
      </c>
      <c r="AA140">
        <v>2117.3388500000001</v>
      </c>
    </row>
    <row r="141" spans="1:27" x14ac:dyDescent="0.25">
      <c r="A141">
        <v>22</v>
      </c>
      <c r="B141" t="s">
        <v>7</v>
      </c>
      <c r="C141">
        <v>36</v>
      </c>
      <c r="D141">
        <v>0</v>
      </c>
      <c r="E141" t="s">
        <v>9</v>
      </c>
      <c r="F141">
        <v>2166.732</v>
      </c>
      <c r="G141">
        <f t="shared" si="2"/>
        <v>1</v>
      </c>
      <c r="H141">
        <f>CHOOSE(MATCH(E141, {"southwest","southeast","northwest","northeast"}, 0), 1, 2, 3, 4)</f>
        <v>1</v>
      </c>
      <c r="O141">
        <f ca="1"/>
        <v>22</v>
      </c>
      <c r="P141">
        <f ca="1"/>
        <v>1</v>
      </c>
      <c r="Q141">
        <f ca="1"/>
        <v>36</v>
      </c>
      <c r="R141">
        <f ca="1"/>
        <v>0</v>
      </c>
      <c r="S141">
        <f ca="1"/>
        <v>1</v>
      </c>
      <c r="V141">
        <v>103</v>
      </c>
      <c r="W141">
        <v>7300.0456776321398</v>
      </c>
      <c r="X141">
        <v>14044.801022367858</v>
      </c>
      <c r="Z141">
        <v>7.6606875934230203</v>
      </c>
      <c r="AA141">
        <v>2128.4310500000001</v>
      </c>
    </row>
    <row r="142" spans="1:27" x14ac:dyDescent="0.25">
      <c r="A142">
        <v>34</v>
      </c>
      <c r="B142" t="s">
        <v>10</v>
      </c>
      <c r="C142">
        <v>22.42</v>
      </c>
      <c r="D142">
        <v>2</v>
      </c>
      <c r="E142" t="s">
        <v>14</v>
      </c>
      <c r="F142">
        <v>27375.904780000001</v>
      </c>
      <c r="G142">
        <f t="shared" si="2"/>
        <v>0</v>
      </c>
      <c r="H142">
        <f>CHOOSE(MATCH(E142, {"southwest","southeast","northwest","northeast"}, 0), 1, 2, 3, 4)</f>
        <v>4</v>
      </c>
      <c r="O142">
        <f ca="1"/>
        <v>34</v>
      </c>
      <c r="P142">
        <f ca="1"/>
        <v>0</v>
      </c>
      <c r="Q142">
        <f ca="1"/>
        <v>22.42</v>
      </c>
      <c r="R142">
        <f ca="1"/>
        <v>2</v>
      </c>
      <c r="S142">
        <f ca="1"/>
        <v>4</v>
      </c>
      <c r="V142">
        <v>104</v>
      </c>
      <c r="W142">
        <v>18441.900448010405</v>
      </c>
      <c r="X142">
        <v>12500.291351989596</v>
      </c>
      <c r="Z142">
        <v>7.7354260089686102</v>
      </c>
      <c r="AA142">
        <v>2130.6759000000002</v>
      </c>
    </row>
    <row r="143" spans="1:27" x14ac:dyDescent="0.25">
      <c r="A143">
        <v>26</v>
      </c>
      <c r="B143" t="s">
        <v>10</v>
      </c>
      <c r="C143">
        <v>32.49</v>
      </c>
      <c r="D143">
        <v>1</v>
      </c>
      <c r="E143" t="s">
        <v>14</v>
      </c>
      <c r="F143">
        <v>3490.5491000000002</v>
      </c>
      <c r="G143">
        <f t="shared" si="2"/>
        <v>0</v>
      </c>
      <c r="H143">
        <f>CHOOSE(MATCH(E143, {"southwest","southeast","northwest","northeast"}, 0), 1, 2, 3, 4)</f>
        <v>4</v>
      </c>
      <c r="O143">
        <f ca="1"/>
        <v>26</v>
      </c>
      <c r="P143">
        <f ca="1"/>
        <v>0</v>
      </c>
      <c r="Q143">
        <f ca="1"/>
        <v>32.49</v>
      </c>
      <c r="R143">
        <f ca="1"/>
        <v>1</v>
      </c>
      <c r="S143">
        <f ca="1"/>
        <v>4</v>
      </c>
      <c r="V143">
        <v>105</v>
      </c>
      <c r="W143">
        <v>9665.609417509464</v>
      </c>
      <c r="X143">
        <v>-4661.756417509464</v>
      </c>
      <c r="Z143">
        <v>7.810164424514201</v>
      </c>
      <c r="AA143">
        <v>2134.9014999999999</v>
      </c>
    </row>
    <row r="144" spans="1:27" x14ac:dyDescent="0.25">
      <c r="A144">
        <v>34</v>
      </c>
      <c r="B144" t="s">
        <v>10</v>
      </c>
      <c r="C144">
        <v>25.3</v>
      </c>
      <c r="D144">
        <v>2</v>
      </c>
      <c r="E144" t="s">
        <v>12</v>
      </c>
      <c r="F144">
        <v>18972.494999999999</v>
      </c>
      <c r="G144">
        <f t="shared" si="2"/>
        <v>0</v>
      </c>
      <c r="H144">
        <f>CHOOSE(MATCH(E144, {"southwest","southeast","northwest","northeast"}, 0), 1, 2, 3, 4)</f>
        <v>2</v>
      </c>
      <c r="O144">
        <f ca="1"/>
        <v>34</v>
      </c>
      <c r="P144">
        <f ca="1"/>
        <v>0</v>
      </c>
      <c r="Q144">
        <f ca="1"/>
        <v>25.3</v>
      </c>
      <c r="R144">
        <f ca="1"/>
        <v>2</v>
      </c>
      <c r="S144">
        <f ca="1"/>
        <v>2</v>
      </c>
      <c r="V144">
        <v>106</v>
      </c>
      <c r="W144">
        <v>8552.3252901003416</v>
      </c>
      <c r="X144">
        <v>9008.0544598996585</v>
      </c>
      <c r="Z144">
        <v>7.8849028400597909</v>
      </c>
      <c r="AA144">
        <v>2136.8822500000001</v>
      </c>
    </row>
    <row r="145" spans="1:27" x14ac:dyDescent="0.25">
      <c r="A145">
        <v>29</v>
      </c>
      <c r="B145" t="s">
        <v>10</v>
      </c>
      <c r="C145">
        <v>29.734999999999999</v>
      </c>
      <c r="D145">
        <v>2</v>
      </c>
      <c r="E145" t="s">
        <v>13</v>
      </c>
      <c r="F145">
        <v>18157.876</v>
      </c>
      <c r="G145">
        <f t="shared" si="2"/>
        <v>0</v>
      </c>
      <c r="H145">
        <f>CHOOSE(MATCH(E145, {"southwest","southeast","northwest","northeast"}, 0), 1, 2, 3, 4)</f>
        <v>3</v>
      </c>
      <c r="O145">
        <f ca="1"/>
        <v>29</v>
      </c>
      <c r="P145">
        <f ca="1"/>
        <v>0</v>
      </c>
      <c r="Q145">
        <f ca="1"/>
        <v>29.734999999999999</v>
      </c>
      <c r="R145">
        <f ca="1"/>
        <v>2</v>
      </c>
      <c r="S145">
        <f ca="1"/>
        <v>3</v>
      </c>
      <c r="V145">
        <v>107</v>
      </c>
      <c r="W145">
        <v>6357.8159365720985</v>
      </c>
      <c r="X145">
        <v>-4026.2969365720987</v>
      </c>
      <c r="Z145">
        <v>7.9596412556053817</v>
      </c>
      <c r="AA145">
        <v>2137.6536000000001</v>
      </c>
    </row>
    <row r="146" spans="1:27" x14ac:dyDescent="0.25">
      <c r="A146">
        <v>30</v>
      </c>
      <c r="B146" t="s">
        <v>10</v>
      </c>
      <c r="C146">
        <v>28.69</v>
      </c>
      <c r="D146">
        <v>3</v>
      </c>
      <c r="E146" t="s">
        <v>13</v>
      </c>
      <c r="F146">
        <v>20745.989099999999</v>
      </c>
      <c r="G146">
        <f t="shared" si="2"/>
        <v>0</v>
      </c>
      <c r="H146">
        <f>CHOOSE(MATCH(E146, {"southwest","southeast","northwest","northeast"}, 0), 1, 2, 3, 4)</f>
        <v>3</v>
      </c>
      <c r="O146">
        <f ca="1"/>
        <v>30</v>
      </c>
      <c r="P146">
        <f ca="1"/>
        <v>0</v>
      </c>
      <c r="Q146">
        <f ca="1"/>
        <v>28.69</v>
      </c>
      <c r="R146">
        <f ca="1"/>
        <v>3</v>
      </c>
      <c r="S146">
        <f ca="1"/>
        <v>3</v>
      </c>
      <c r="V146">
        <v>108</v>
      </c>
      <c r="W146">
        <v>11498.117084496782</v>
      </c>
      <c r="X146">
        <v>-7620.8128344967818</v>
      </c>
      <c r="Z146">
        <v>8.0343796711509725</v>
      </c>
      <c r="AA146">
        <v>2138.0707000000002</v>
      </c>
    </row>
    <row r="147" spans="1:27" x14ac:dyDescent="0.25">
      <c r="A147">
        <v>29</v>
      </c>
      <c r="B147" t="s">
        <v>7</v>
      </c>
      <c r="C147">
        <v>38.83</v>
      </c>
      <c r="D147">
        <v>3</v>
      </c>
      <c r="E147" t="s">
        <v>12</v>
      </c>
      <c r="F147">
        <v>5138.2566999999999</v>
      </c>
      <c r="G147">
        <f t="shared" si="2"/>
        <v>1</v>
      </c>
      <c r="H147">
        <f>CHOOSE(MATCH(E147, {"southwest","southeast","northwest","northeast"}, 0), 1, 2, 3, 4)</f>
        <v>2</v>
      </c>
      <c r="O147">
        <f ca="1"/>
        <v>29</v>
      </c>
      <c r="P147">
        <f ca="1"/>
        <v>1</v>
      </c>
      <c r="Q147">
        <f ca="1"/>
        <v>38.83</v>
      </c>
      <c r="R147">
        <f ca="1"/>
        <v>3</v>
      </c>
      <c r="S147">
        <f ca="1"/>
        <v>2</v>
      </c>
      <c r="V147">
        <v>109</v>
      </c>
      <c r="W147">
        <v>9771.4210247520659</v>
      </c>
      <c r="X147">
        <v>-6904.3014247520659</v>
      </c>
      <c r="Z147">
        <v>8.1091180866965615</v>
      </c>
      <c r="AA147">
        <v>2150.4690000000001</v>
      </c>
    </row>
    <row r="148" spans="1:27" x14ac:dyDescent="0.25">
      <c r="A148">
        <v>46</v>
      </c>
      <c r="B148" t="s">
        <v>10</v>
      </c>
      <c r="C148">
        <v>30.495000000000001</v>
      </c>
      <c r="D148">
        <v>3</v>
      </c>
      <c r="E148" t="s">
        <v>13</v>
      </c>
      <c r="F148">
        <v>40720.551050000002</v>
      </c>
      <c r="G148">
        <f t="shared" si="2"/>
        <v>0</v>
      </c>
      <c r="H148">
        <f>CHOOSE(MATCH(E148, {"southwest","southeast","northwest","northeast"}, 0), 1, 2, 3, 4)</f>
        <v>3</v>
      </c>
      <c r="O148">
        <f ca="1"/>
        <v>46</v>
      </c>
      <c r="P148">
        <f ca="1"/>
        <v>0</v>
      </c>
      <c r="Q148">
        <f ca="1"/>
        <v>30.495000000000001</v>
      </c>
      <c r="R148">
        <f ca="1"/>
        <v>3</v>
      </c>
      <c r="S148">
        <f ca="1"/>
        <v>3</v>
      </c>
      <c r="V148">
        <v>110</v>
      </c>
      <c r="W148">
        <v>20373.003447915115</v>
      </c>
      <c r="X148">
        <v>26682.528652084882</v>
      </c>
      <c r="Z148">
        <v>8.1838565022421523</v>
      </c>
      <c r="AA148">
        <v>2154.3609999999999</v>
      </c>
    </row>
    <row r="149" spans="1:27" x14ac:dyDescent="0.25">
      <c r="A149">
        <v>51</v>
      </c>
      <c r="B149" t="s">
        <v>7</v>
      </c>
      <c r="C149">
        <v>37.729999999999997</v>
      </c>
      <c r="D149">
        <v>1</v>
      </c>
      <c r="E149" t="s">
        <v>12</v>
      </c>
      <c r="F149">
        <v>9877.6077000000005</v>
      </c>
      <c r="G149">
        <f t="shared" si="2"/>
        <v>1</v>
      </c>
      <c r="H149">
        <f>CHOOSE(MATCH(E149, {"southwest","southeast","northwest","northeast"}, 0), 1, 2, 3, 4)</f>
        <v>2</v>
      </c>
      <c r="O149">
        <f ca="1"/>
        <v>51</v>
      </c>
      <c r="P149">
        <f ca="1"/>
        <v>1</v>
      </c>
      <c r="Q149">
        <f ca="1"/>
        <v>37.729999999999997</v>
      </c>
      <c r="R149">
        <f ca="1"/>
        <v>1</v>
      </c>
      <c r="S149">
        <f ca="1"/>
        <v>2</v>
      </c>
      <c r="V149">
        <v>111</v>
      </c>
      <c r="W149">
        <v>18632.08485433583</v>
      </c>
      <c r="X149">
        <v>-7806.8311543358304</v>
      </c>
      <c r="Z149">
        <v>8.2585949177877431</v>
      </c>
      <c r="AA149">
        <v>2155.6815000000001</v>
      </c>
    </row>
    <row r="150" spans="1:27" x14ac:dyDescent="0.25">
      <c r="A150">
        <v>53</v>
      </c>
      <c r="B150" t="s">
        <v>7</v>
      </c>
      <c r="C150">
        <v>37.43</v>
      </c>
      <c r="D150">
        <v>1</v>
      </c>
      <c r="E150" t="s">
        <v>13</v>
      </c>
      <c r="F150">
        <v>10959.6947</v>
      </c>
      <c r="G150">
        <f t="shared" si="2"/>
        <v>1</v>
      </c>
      <c r="H150">
        <f>CHOOSE(MATCH(E150, {"southwest","southeast","northwest","northeast"}, 0), 1, 2, 3, 4)</f>
        <v>3</v>
      </c>
      <c r="O150">
        <f ca="1"/>
        <v>53</v>
      </c>
      <c r="P150">
        <f ca="1"/>
        <v>1</v>
      </c>
      <c r="Q150">
        <f ca="1"/>
        <v>37.43</v>
      </c>
      <c r="R150">
        <f ca="1"/>
        <v>1</v>
      </c>
      <c r="S150">
        <f ca="1"/>
        <v>3</v>
      </c>
      <c r="V150">
        <v>112</v>
      </c>
      <c r="W150">
        <v>16003.632048656786</v>
      </c>
      <c r="X150">
        <v>-4122.2740486567855</v>
      </c>
      <c r="Z150">
        <v>8.3333333333333321</v>
      </c>
      <c r="AA150">
        <v>2156.7518</v>
      </c>
    </row>
    <row r="151" spans="1:27" x14ac:dyDescent="0.25">
      <c r="A151">
        <v>19</v>
      </c>
      <c r="B151" t="s">
        <v>10</v>
      </c>
      <c r="C151">
        <v>28.4</v>
      </c>
      <c r="D151">
        <v>1</v>
      </c>
      <c r="E151" t="s">
        <v>9</v>
      </c>
      <c r="F151">
        <v>1842.519</v>
      </c>
      <c r="G151">
        <f t="shared" si="2"/>
        <v>0</v>
      </c>
      <c r="H151">
        <f>CHOOSE(MATCH(E151, {"southwest","southeast","northwest","northeast"}, 0), 1, 2, 3, 4)</f>
        <v>1</v>
      </c>
      <c r="O151">
        <f ca="1"/>
        <v>19</v>
      </c>
      <c r="P151">
        <f ca="1"/>
        <v>0</v>
      </c>
      <c r="Q151">
        <f ca="1"/>
        <v>28.4</v>
      </c>
      <c r="R151">
        <f ca="1"/>
        <v>1</v>
      </c>
      <c r="S151">
        <f ca="1"/>
        <v>1</v>
      </c>
      <c r="V151">
        <v>113</v>
      </c>
      <c r="W151">
        <v>12282.903033471885</v>
      </c>
      <c r="X151">
        <v>-7636.1440334718845</v>
      </c>
      <c r="Z151">
        <v>8.4080717488789229</v>
      </c>
      <c r="AA151">
        <v>2166.732</v>
      </c>
    </row>
    <row r="152" spans="1:27" x14ac:dyDescent="0.25">
      <c r="A152">
        <v>35</v>
      </c>
      <c r="B152" t="s">
        <v>10</v>
      </c>
      <c r="C152">
        <v>24.13</v>
      </c>
      <c r="D152">
        <v>1</v>
      </c>
      <c r="E152" t="s">
        <v>13</v>
      </c>
      <c r="F152">
        <v>5125.2156999999997</v>
      </c>
      <c r="G152">
        <f t="shared" si="2"/>
        <v>0</v>
      </c>
      <c r="H152">
        <f>CHOOSE(MATCH(E152, {"southwest","southeast","northwest","northeast"}, 0), 1, 2, 3, 4)</f>
        <v>3</v>
      </c>
      <c r="O152">
        <f ca="1"/>
        <v>35</v>
      </c>
      <c r="P152">
        <f ca="1"/>
        <v>0</v>
      </c>
      <c r="Q152">
        <f ca="1"/>
        <v>24.13</v>
      </c>
      <c r="R152">
        <f ca="1"/>
        <v>1</v>
      </c>
      <c r="S152">
        <f ca="1"/>
        <v>3</v>
      </c>
      <c r="V152">
        <v>114</v>
      </c>
      <c r="W152">
        <v>9534.7271992290716</v>
      </c>
      <c r="X152">
        <v>-7129.9933992290717</v>
      </c>
      <c r="Z152">
        <v>8.4828101644245137</v>
      </c>
      <c r="AA152">
        <v>2196.4731999999999</v>
      </c>
    </row>
    <row r="153" spans="1:27" x14ac:dyDescent="0.25">
      <c r="A153">
        <v>48</v>
      </c>
      <c r="B153" t="s">
        <v>10</v>
      </c>
      <c r="C153">
        <v>29.7</v>
      </c>
      <c r="D153">
        <v>0</v>
      </c>
      <c r="E153" t="s">
        <v>12</v>
      </c>
      <c r="F153">
        <v>7789.6350000000002</v>
      </c>
      <c r="G153">
        <f t="shared" si="2"/>
        <v>0</v>
      </c>
      <c r="H153">
        <f>CHOOSE(MATCH(E153, {"southwest","southeast","northwest","northeast"}, 0), 1, 2, 3, 4)</f>
        <v>2</v>
      </c>
      <c r="O153">
        <f ca="1"/>
        <v>48</v>
      </c>
      <c r="P153">
        <f ca="1"/>
        <v>0</v>
      </c>
      <c r="Q153">
        <f ca="1"/>
        <v>29.7</v>
      </c>
      <c r="R153">
        <f ca="1"/>
        <v>0</v>
      </c>
      <c r="S153">
        <f ca="1"/>
        <v>2</v>
      </c>
      <c r="V153">
        <v>115</v>
      </c>
      <c r="W153">
        <v>19126.977959483815</v>
      </c>
      <c r="X153">
        <v>-7638.6610094838143</v>
      </c>
      <c r="Z153">
        <v>8.5575485799701045</v>
      </c>
      <c r="AA153">
        <v>2198.1898500000002</v>
      </c>
    </row>
    <row r="154" spans="1:27" x14ac:dyDescent="0.25">
      <c r="A154">
        <v>32</v>
      </c>
      <c r="B154" t="s">
        <v>7</v>
      </c>
      <c r="C154">
        <v>37.145000000000003</v>
      </c>
      <c r="D154">
        <v>3</v>
      </c>
      <c r="E154" t="s">
        <v>14</v>
      </c>
      <c r="F154">
        <v>6334.3435499999996</v>
      </c>
      <c r="G154">
        <f t="shared" si="2"/>
        <v>1</v>
      </c>
      <c r="H154">
        <f>CHOOSE(MATCH(E154, {"southwest","southeast","northwest","northeast"}, 0), 1, 2, 3, 4)</f>
        <v>4</v>
      </c>
      <c r="O154">
        <f ca="1"/>
        <v>32</v>
      </c>
      <c r="P154">
        <f ca="1"/>
        <v>1</v>
      </c>
      <c r="Q154">
        <f ca="1"/>
        <v>37.145000000000003</v>
      </c>
      <c r="R154">
        <f ca="1"/>
        <v>3</v>
      </c>
      <c r="S154">
        <f ca="1"/>
        <v>4</v>
      </c>
      <c r="V154">
        <v>116</v>
      </c>
      <c r="W154">
        <v>18218.482527737458</v>
      </c>
      <c r="X154">
        <v>12041.513032262541</v>
      </c>
      <c r="Z154">
        <v>8.6322869955156953</v>
      </c>
      <c r="AA154">
        <v>2200.8308499999998</v>
      </c>
    </row>
    <row r="155" spans="1:27" x14ac:dyDescent="0.25">
      <c r="A155">
        <v>42</v>
      </c>
      <c r="B155" t="s">
        <v>7</v>
      </c>
      <c r="C155">
        <v>23.37</v>
      </c>
      <c r="D155">
        <v>0</v>
      </c>
      <c r="E155" t="s">
        <v>14</v>
      </c>
      <c r="F155">
        <v>19964.746299999999</v>
      </c>
      <c r="G155">
        <f t="shared" si="2"/>
        <v>1</v>
      </c>
      <c r="H155">
        <f>CHOOSE(MATCH(E155, {"southwest","southeast","northwest","northeast"}, 0), 1, 2, 3, 4)</f>
        <v>4</v>
      </c>
      <c r="O155">
        <f ca="1"/>
        <v>42</v>
      </c>
      <c r="P155">
        <f ca="1"/>
        <v>1</v>
      </c>
      <c r="Q155">
        <f ca="1"/>
        <v>23.37</v>
      </c>
      <c r="R155">
        <f ca="1"/>
        <v>0</v>
      </c>
      <c r="S155">
        <f ca="1"/>
        <v>4</v>
      </c>
      <c r="V155">
        <v>117</v>
      </c>
      <c r="W155">
        <v>23887.440236819319</v>
      </c>
      <c r="X155">
        <v>-12506.114836819319</v>
      </c>
      <c r="Z155">
        <v>8.7070254110612844</v>
      </c>
      <c r="AA155">
        <v>2201.0971</v>
      </c>
    </row>
    <row r="156" spans="1:27" x14ac:dyDescent="0.25">
      <c r="A156">
        <v>40</v>
      </c>
      <c r="B156" t="s">
        <v>7</v>
      </c>
      <c r="C156">
        <v>25.46</v>
      </c>
      <c r="D156">
        <v>1</v>
      </c>
      <c r="E156" t="s">
        <v>14</v>
      </c>
      <c r="F156">
        <v>7077.1894000000002</v>
      </c>
      <c r="G156">
        <f t="shared" si="2"/>
        <v>1</v>
      </c>
      <c r="H156">
        <f>CHOOSE(MATCH(E156, {"southwest","southeast","northwest","northeast"}, 0), 1, 2, 3, 4)</f>
        <v>4</v>
      </c>
      <c r="O156">
        <f ca="1"/>
        <v>40</v>
      </c>
      <c r="P156">
        <f ca="1"/>
        <v>1</v>
      </c>
      <c r="Q156">
        <f ca="1"/>
        <v>25.46</v>
      </c>
      <c r="R156">
        <f ca="1"/>
        <v>1</v>
      </c>
      <c r="S156">
        <f ca="1"/>
        <v>4</v>
      </c>
      <c r="V156">
        <v>118</v>
      </c>
      <c r="W156">
        <v>8991.0540979013294</v>
      </c>
      <c r="X156">
        <v>10116.725502098672</v>
      </c>
      <c r="Z156">
        <v>8.7817638266068752</v>
      </c>
      <c r="AA156">
        <v>2203.4718499999999</v>
      </c>
    </row>
    <row r="157" spans="1:27" x14ac:dyDescent="0.25">
      <c r="A157">
        <v>44</v>
      </c>
      <c r="B157" t="s">
        <v>10</v>
      </c>
      <c r="C157">
        <v>39.520000000000003</v>
      </c>
      <c r="D157">
        <v>0</v>
      </c>
      <c r="E157" t="s">
        <v>13</v>
      </c>
      <c r="F157">
        <v>6948.7007999999996</v>
      </c>
      <c r="G157">
        <f t="shared" si="2"/>
        <v>0</v>
      </c>
      <c r="H157">
        <f>CHOOSE(MATCH(E157, {"southwest","southeast","northwest","northeast"}, 0), 1, 2, 3, 4)</f>
        <v>3</v>
      </c>
      <c r="O157">
        <f ca="1"/>
        <v>44</v>
      </c>
      <c r="P157">
        <f ca="1"/>
        <v>0</v>
      </c>
      <c r="Q157">
        <f ca="1"/>
        <v>39.520000000000003</v>
      </c>
      <c r="R157">
        <f ca="1"/>
        <v>0</v>
      </c>
      <c r="S157">
        <f ca="1"/>
        <v>3</v>
      </c>
      <c r="V157">
        <v>119</v>
      </c>
      <c r="W157">
        <v>13008.178904441178</v>
      </c>
      <c r="X157">
        <v>-4406.8496044411786</v>
      </c>
      <c r="Z157">
        <v>8.856502242152466</v>
      </c>
      <c r="AA157">
        <v>2203.7359499999998</v>
      </c>
    </row>
    <row r="158" spans="1:27" x14ac:dyDescent="0.25">
      <c r="A158">
        <v>48</v>
      </c>
      <c r="B158" t="s">
        <v>10</v>
      </c>
      <c r="C158">
        <v>24.42</v>
      </c>
      <c r="D158">
        <v>0</v>
      </c>
      <c r="E158" t="s">
        <v>12</v>
      </c>
      <c r="F158">
        <v>21223.675800000001</v>
      </c>
      <c r="G158">
        <f t="shared" si="2"/>
        <v>0</v>
      </c>
      <c r="H158">
        <f>CHOOSE(MATCH(E158, {"southwest","southeast","northwest","northeast"}, 0), 1, 2, 3, 4)</f>
        <v>2</v>
      </c>
      <c r="O158">
        <f ca="1"/>
        <v>48</v>
      </c>
      <c r="P158">
        <f ca="1"/>
        <v>0</v>
      </c>
      <c r="Q158">
        <f ca="1"/>
        <v>24.42</v>
      </c>
      <c r="R158">
        <f ca="1"/>
        <v>0</v>
      </c>
      <c r="S158">
        <f ca="1"/>
        <v>2</v>
      </c>
      <c r="V158">
        <v>120</v>
      </c>
      <c r="W158">
        <v>10293.071821450021</v>
      </c>
      <c r="X158">
        <v>-3606.640521450021</v>
      </c>
      <c r="Z158">
        <v>8.9312406576980568</v>
      </c>
      <c r="AA158">
        <v>2205.9807999999998</v>
      </c>
    </row>
    <row r="159" spans="1:27" x14ac:dyDescent="0.25">
      <c r="A159">
        <v>18</v>
      </c>
      <c r="B159" t="s">
        <v>10</v>
      </c>
      <c r="C159">
        <v>25.175000000000001</v>
      </c>
      <c r="D159">
        <v>0</v>
      </c>
      <c r="E159" t="s">
        <v>14</v>
      </c>
      <c r="F159">
        <v>15518.180249999999</v>
      </c>
      <c r="G159">
        <f t="shared" si="2"/>
        <v>0</v>
      </c>
      <c r="H159">
        <f>CHOOSE(MATCH(E159, {"southwest","southeast","northwest","northeast"}, 0), 1, 2, 3, 4)</f>
        <v>4</v>
      </c>
      <c r="O159">
        <f ca="1"/>
        <v>18</v>
      </c>
      <c r="P159">
        <f ca="1"/>
        <v>0</v>
      </c>
      <c r="Q159">
        <f ca="1"/>
        <v>25.175000000000001</v>
      </c>
      <c r="R159">
        <f ca="1"/>
        <v>0</v>
      </c>
      <c r="S159">
        <f ca="1"/>
        <v>4</v>
      </c>
      <c r="V159">
        <v>121</v>
      </c>
      <c r="W159">
        <v>17173.213622261872</v>
      </c>
      <c r="X159">
        <v>-9432.8766222618724</v>
      </c>
      <c r="Z159">
        <v>9.0059790732436475</v>
      </c>
      <c r="AA159">
        <v>2207.6974500000001</v>
      </c>
    </row>
    <row r="160" spans="1:27" x14ac:dyDescent="0.25">
      <c r="A160">
        <v>30</v>
      </c>
      <c r="B160" t="s">
        <v>10</v>
      </c>
      <c r="C160">
        <v>35.53</v>
      </c>
      <c r="D160">
        <v>0</v>
      </c>
      <c r="E160" t="s">
        <v>12</v>
      </c>
      <c r="F160">
        <v>36950.256699999998</v>
      </c>
      <c r="G160">
        <f t="shared" si="2"/>
        <v>0</v>
      </c>
      <c r="H160">
        <f>CHOOSE(MATCH(E160, {"southwest","southeast","northwest","northeast"}, 0), 1, 2, 3, 4)</f>
        <v>2</v>
      </c>
      <c r="O160">
        <f ca="1"/>
        <v>30</v>
      </c>
      <c r="P160">
        <f ca="1"/>
        <v>0</v>
      </c>
      <c r="Q160">
        <f ca="1"/>
        <v>35.53</v>
      </c>
      <c r="R160">
        <f ca="1"/>
        <v>0</v>
      </c>
      <c r="S160">
        <f ca="1"/>
        <v>2</v>
      </c>
      <c r="V160">
        <v>122</v>
      </c>
      <c r="W160">
        <v>6469.136278846524</v>
      </c>
      <c r="X160">
        <v>-4763.5117788465241</v>
      </c>
      <c r="Z160">
        <v>9.0807174887892366</v>
      </c>
      <c r="AA160">
        <v>2211.1307499999998</v>
      </c>
    </row>
    <row r="161" spans="1:27" x14ac:dyDescent="0.25">
      <c r="A161">
        <v>50</v>
      </c>
      <c r="B161" t="s">
        <v>7</v>
      </c>
      <c r="C161">
        <v>27.83</v>
      </c>
      <c r="D161">
        <v>3</v>
      </c>
      <c r="E161" t="s">
        <v>12</v>
      </c>
      <c r="F161">
        <v>19749.383379999999</v>
      </c>
      <c r="G161">
        <f t="shared" si="2"/>
        <v>1</v>
      </c>
      <c r="H161">
        <f>CHOOSE(MATCH(E161, {"southwest","southeast","northwest","northeast"}, 0), 1, 2, 3, 4)</f>
        <v>2</v>
      </c>
      <c r="O161">
        <f ca="1"/>
        <v>50</v>
      </c>
      <c r="P161">
        <f ca="1"/>
        <v>1</v>
      </c>
      <c r="Q161">
        <f ca="1"/>
        <v>27.83</v>
      </c>
      <c r="R161">
        <f ca="1"/>
        <v>3</v>
      </c>
      <c r="S161">
        <f ca="1"/>
        <v>2</v>
      </c>
      <c r="V161">
        <v>123</v>
      </c>
      <c r="W161">
        <v>7015.8228085892097</v>
      </c>
      <c r="X161">
        <v>-4758.3475585892102</v>
      </c>
      <c r="Z161">
        <v>9.1554559043348274</v>
      </c>
      <c r="AA161">
        <v>2217.4691499999999</v>
      </c>
    </row>
    <row r="162" spans="1:27" x14ac:dyDescent="0.25">
      <c r="A162">
        <v>42</v>
      </c>
      <c r="B162" t="s">
        <v>7</v>
      </c>
      <c r="C162">
        <v>26.6</v>
      </c>
      <c r="D162">
        <v>0</v>
      </c>
      <c r="E162" t="s">
        <v>13</v>
      </c>
      <c r="F162">
        <v>21348.705999999998</v>
      </c>
      <c r="G162">
        <f t="shared" si="2"/>
        <v>1</v>
      </c>
      <c r="H162">
        <f>CHOOSE(MATCH(E162, {"southwest","southeast","northwest","northeast"}, 0), 1, 2, 3, 4)</f>
        <v>3</v>
      </c>
      <c r="O162">
        <f ca="1"/>
        <v>42</v>
      </c>
      <c r="P162">
        <f ca="1"/>
        <v>1</v>
      </c>
      <c r="Q162">
        <f ca="1"/>
        <v>26.6</v>
      </c>
      <c r="R162">
        <f ca="1"/>
        <v>0</v>
      </c>
      <c r="S162">
        <f ca="1"/>
        <v>3</v>
      </c>
      <c r="V162">
        <v>124</v>
      </c>
      <c r="W162">
        <v>15834.928449521245</v>
      </c>
      <c r="X162">
        <v>23721.566050478756</v>
      </c>
      <c r="Z162">
        <v>9.2301943198804182</v>
      </c>
      <c r="AA162">
        <v>2217.6012000000001</v>
      </c>
    </row>
    <row r="163" spans="1:27" x14ac:dyDescent="0.25">
      <c r="A163">
        <v>18</v>
      </c>
      <c r="B163" t="s">
        <v>7</v>
      </c>
      <c r="C163">
        <v>36.85</v>
      </c>
      <c r="D163">
        <v>0</v>
      </c>
      <c r="E163" t="s">
        <v>12</v>
      </c>
      <c r="F163">
        <v>36149.483500000002</v>
      </c>
      <c r="G163">
        <f t="shared" si="2"/>
        <v>1</v>
      </c>
      <c r="H163">
        <f>CHOOSE(MATCH(E163, {"southwest","southeast","northwest","northeast"}, 0), 1, 2, 3, 4)</f>
        <v>2</v>
      </c>
      <c r="O163">
        <f ca="1"/>
        <v>18</v>
      </c>
      <c r="P163">
        <f ca="1"/>
        <v>1</v>
      </c>
      <c r="Q163">
        <f ca="1"/>
        <v>36.85</v>
      </c>
      <c r="R163">
        <f ca="1"/>
        <v>0</v>
      </c>
      <c r="S163">
        <f ca="1"/>
        <v>2</v>
      </c>
      <c r="V163">
        <v>125</v>
      </c>
      <c r="W163">
        <v>16800.98355095091</v>
      </c>
      <c r="X163">
        <v>-6685.9747009509101</v>
      </c>
      <c r="Z163">
        <v>9.304932735426009</v>
      </c>
      <c r="AA163">
        <v>2219.4450999999999</v>
      </c>
    </row>
    <row r="164" spans="1:27" x14ac:dyDescent="0.25">
      <c r="A164">
        <v>54</v>
      </c>
      <c r="B164" t="s">
        <v>10</v>
      </c>
      <c r="C164">
        <v>39.6</v>
      </c>
      <c r="D164">
        <v>1</v>
      </c>
      <c r="E164" t="s">
        <v>9</v>
      </c>
      <c r="F164">
        <v>10450.552</v>
      </c>
      <c r="G164">
        <f t="shared" si="2"/>
        <v>0</v>
      </c>
      <c r="H164">
        <f>CHOOSE(MATCH(E164, {"southwest","southeast","northwest","northeast"}, 0), 1, 2, 3, 4)</f>
        <v>1</v>
      </c>
      <c r="O164">
        <f ca="1"/>
        <v>54</v>
      </c>
      <c r="P164">
        <f ca="1"/>
        <v>0</v>
      </c>
      <c r="Q164">
        <f ca="1"/>
        <v>39.6</v>
      </c>
      <c r="R164">
        <f ca="1"/>
        <v>1</v>
      </c>
      <c r="S164">
        <f ca="1"/>
        <v>1</v>
      </c>
      <c r="V164">
        <v>126</v>
      </c>
      <c r="W164">
        <v>8777.1151910327608</v>
      </c>
      <c r="X164">
        <v>-5391.7160410327606</v>
      </c>
      <c r="Z164">
        <v>9.3796711509715998</v>
      </c>
      <c r="AA164">
        <v>2221.5644499999999</v>
      </c>
    </row>
    <row r="165" spans="1:27" x14ac:dyDescent="0.25">
      <c r="A165">
        <v>32</v>
      </c>
      <c r="B165" t="s">
        <v>7</v>
      </c>
      <c r="C165">
        <v>29.8</v>
      </c>
      <c r="D165">
        <v>2</v>
      </c>
      <c r="E165" t="s">
        <v>9</v>
      </c>
      <c r="F165">
        <v>5152.134</v>
      </c>
      <c r="G165">
        <f t="shared" si="2"/>
        <v>1</v>
      </c>
      <c r="H165">
        <f>CHOOSE(MATCH(E165, {"southwest","southeast","northwest","northeast"}, 0), 1, 2, 3, 4)</f>
        <v>1</v>
      </c>
      <c r="O165">
        <f ca="1"/>
        <v>32</v>
      </c>
      <c r="P165">
        <f ca="1"/>
        <v>1</v>
      </c>
      <c r="Q165">
        <f ca="1"/>
        <v>29.8</v>
      </c>
      <c r="R165">
        <f ca="1"/>
        <v>2</v>
      </c>
      <c r="S165">
        <f ca="1"/>
        <v>1</v>
      </c>
      <c r="V165">
        <v>127</v>
      </c>
      <c r="W165">
        <v>5785.5422408708027</v>
      </c>
      <c r="X165">
        <v>11295.537759129198</v>
      </c>
      <c r="Z165">
        <v>9.4544095665171888</v>
      </c>
      <c r="AA165">
        <v>2250.8352</v>
      </c>
    </row>
    <row r="166" spans="1:27" x14ac:dyDescent="0.25">
      <c r="A166">
        <v>37</v>
      </c>
      <c r="B166" t="s">
        <v>10</v>
      </c>
      <c r="C166">
        <v>29.64</v>
      </c>
      <c r="D166">
        <v>0</v>
      </c>
      <c r="E166" t="s">
        <v>13</v>
      </c>
      <c r="F166">
        <v>5028.1466</v>
      </c>
      <c r="G166">
        <f t="shared" si="2"/>
        <v>0</v>
      </c>
      <c r="H166">
        <f>CHOOSE(MATCH(E166, {"southwest","southeast","northwest","northeast"}, 0), 1, 2, 3, 4)</f>
        <v>3</v>
      </c>
      <c r="O166">
        <f ca="1"/>
        <v>37</v>
      </c>
      <c r="P166">
        <f ca="1"/>
        <v>0</v>
      </c>
      <c r="Q166">
        <f ca="1"/>
        <v>29.64</v>
      </c>
      <c r="R166">
        <f ca="1"/>
        <v>0</v>
      </c>
      <c r="S166">
        <f ca="1"/>
        <v>3</v>
      </c>
      <c r="V166">
        <v>128</v>
      </c>
      <c r="W166">
        <v>16804.951508588245</v>
      </c>
      <c r="X166">
        <v>-7170.4135085882444</v>
      </c>
      <c r="Z166">
        <v>9.5291479820627796</v>
      </c>
      <c r="AA166">
        <v>2254.7966999999999</v>
      </c>
    </row>
    <row r="167" spans="1:27" x14ac:dyDescent="0.25">
      <c r="A167">
        <v>47</v>
      </c>
      <c r="B167" t="s">
        <v>10</v>
      </c>
      <c r="C167">
        <v>28.215</v>
      </c>
      <c r="D167">
        <v>4</v>
      </c>
      <c r="E167" t="s">
        <v>14</v>
      </c>
      <c r="F167">
        <v>10407.085849999999</v>
      </c>
      <c r="G167">
        <f t="shared" si="2"/>
        <v>0</v>
      </c>
      <c r="H167">
        <f>CHOOSE(MATCH(E167, {"southwest","southeast","northwest","northeast"}, 0), 1, 2, 3, 4)</f>
        <v>4</v>
      </c>
      <c r="O167">
        <f ca="1"/>
        <v>47</v>
      </c>
      <c r="P167">
        <f ca="1"/>
        <v>0</v>
      </c>
      <c r="Q167">
        <f ca="1"/>
        <v>28.215</v>
      </c>
      <c r="R167">
        <f ca="1"/>
        <v>4</v>
      </c>
      <c r="S167">
        <f ca="1"/>
        <v>4</v>
      </c>
      <c r="V167">
        <v>129</v>
      </c>
      <c r="W167">
        <v>7196.0636501555373</v>
      </c>
      <c r="X167">
        <v>25538.122649844463</v>
      </c>
      <c r="Z167">
        <v>9.6038863976083704</v>
      </c>
      <c r="AA167">
        <v>2257.47525</v>
      </c>
    </row>
    <row r="168" spans="1:27" x14ac:dyDescent="0.25">
      <c r="A168">
        <v>20</v>
      </c>
      <c r="B168" t="s">
        <v>7</v>
      </c>
      <c r="C168">
        <v>37</v>
      </c>
      <c r="D168">
        <v>5</v>
      </c>
      <c r="E168" t="s">
        <v>9</v>
      </c>
      <c r="F168">
        <v>4830.63</v>
      </c>
      <c r="G168">
        <f t="shared" si="2"/>
        <v>1</v>
      </c>
      <c r="H168">
        <f>CHOOSE(MATCH(E168, {"southwest","southeast","northwest","northeast"}, 0), 1, 2, 3, 4)</f>
        <v>1</v>
      </c>
      <c r="O168">
        <f ca="1"/>
        <v>20</v>
      </c>
      <c r="P168">
        <f ca="1"/>
        <v>1</v>
      </c>
      <c r="Q168">
        <f ca="1"/>
        <v>37</v>
      </c>
      <c r="R168">
        <f ca="1"/>
        <v>5</v>
      </c>
      <c r="S168">
        <f ca="1"/>
        <v>1</v>
      </c>
      <c r="V168">
        <v>130</v>
      </c>
      <c r="W168">
        <v>14917.907821705654</v>
      </c>
      <c r="X168">
        <v>-8835.5028217056533</v>
      </c>
      <c r="Z168">
        <v>9.6786248131539612</v>
      </c>
      <c r="AA168">
        <v>2261.5688</v>
      </c>
    </row>
    <row r="169" spans="1:27" x14ac:dyDescent="0.25">
      <c r="A169">
        <v>32</v>
      </c>
      <c r="B169" t="s">
        <v>7</v>
      </c>
      <c r="C169">
        <v>33.155000000000001</v>
      </c>
      <c r="D169">
        <v>3</v>
      </c>
      <c r="E169" t="s">
        <v>13</v>
      </c>
      <c r="F169">
        <v>6128.79745</v>
      </c>
      <c r="G169">
        <f t="shared" si="2"/>
        <v>1</v>
      </c>
      <c r="H169">
        <f>CHOOSE(MATCH(E169, {"southwest","southeast","northwest","northeast"}, 0), 1, 2, 3, 4)</f>
        <v>3</v>
      </c>
      <c r="O169">
        <f ca="1"/>
        <v>32</v>
      </c>
      <c r="P169">
        <f ca="1"/>
        <v>1</v>
      </c>
      <c r="Q169">
        <f ca="1"/>
        <v>33.155000000000001</v>
      </c>
      <c r="R169">
        <f ca="1"/>
        <v>3</v>
      </c>
      <c r="S169">
        <f ca="1"/>
        <v>3</v>
      </c>
      <c r="V169">
        <v>131</v>
      </c>
      <c r="W169">
        <v>15952.936022118734</v>
      </c>
      <c r="X169">
        <v>-3137.4910721187352</v>
      </c>
      <c r="Z169">
        <v>9.753363228699552</v>
      </c>
      <c r="AA169">
        <v>2302.3000000000002</v>
      </c>
    </row>
    <row r="170" spans="1:27" x14ac:dyDescent="0.25">
      <c r="A170">
        <v>19</v>
      </c>
      <c r="B170" t="s">
        <v>7</v>
      </c>
      <c r="C170">
        <v>31.824999999999999</v>
      </c>
      <c r="D170">
        <v>1</v>
      </c>
      <c r="E170" t="s">
        <v>13</v>
      </c>
      <c r="F170">
        <v>2719.2797500000001</v>
      </c>
      <c r="G170">
        <f t="shared" si="2"/>
        <v>1</v>
      </c>
      <c r="H170">
        <f>CHOOSE(MATCH(E170, {"southwest","southeast","northwest","northeast"}, 0), 1, 2, 3, 4)</f>
        <v>3</v>
      </c>
      <c r="O170">
        <f ca="1"/>
        <v>19</v>
      </c>
      <c r="P170">
        <f ca="1"/>
        <v>1</v>
      </c>
      <c r="Q170">
        <f ca="1"/>
        <v>31.824999999999999</v>
      </c>
      <c r="R170">
        <f ca="1"/>
        <v>1</v>
      </c>
      <c r="S170">
        <f ca="1"/>
        <v>3</v>
      </c>
      <c r="V170">
        <v>132</v>
      </c>
      <c r="W170">
        <v>14926.453908871386</v>
      </c>
      <c r="X170">
        <v>-1310.0953088713868</v>
      </c>
      <c r="Z170">
        <v>9.828101644245141</v>
      </c>
      <c r="AA170">
        <v>2304.0021999999999</v>
      </c>
    </row>
    <row r="171" spans="1:27" x14ac:dyDescent="0.25">
      <c r="A171">
        <v>27</v>
      </c>
      <c r="B171" t="s">
        <v>10</v>
      </c>
      <c r="C171">
        <v>18.905000000000001</v>
      </c>
      <c r="D171">
        <v>3</v>
      </c>
      <c r="E171" t="s">
        <v>14</v>
      </c>
      <c r="F171">
        <v>4827.9049500000001</v>
      </c>
      <c r="G171">
        <f t="shared" si="2"/>
        <v>0</v>
      </c>
      <c r="H171">
        <f>CHOOSE(MATCH(E171, {"southwest","southeast","northwest","northeast"}, 0), 1, 2, 3, 4)</f>
        <v>4</v>
      </c>
      <c r="O171">
        <f ca="1"/>
        <v>27</v>
      </c>
      <c r="P171">
        <f ca="1"/>
        <v>0</v>
      </c>
      <c r="Q171">
        <f ca="1"/>
        <v>18.905000000000001</v>
      </c>
      <c r="R171">
        <f ca="1"/>
        <v>3</v>
      </c>
      <c r="S171">
        <f ca="1"/>
        <v>4</v>
      </c>
      <c r="V171">
        <v>133</v>
      </c>
      <c r="W171">
        <v>17616.109411249967</v>
      </c>
      <c r="X171">
        <v>-6452.5414112499675</v>
      </c>
      <c r="Z171">
        <v>9.9028400597907318</v>
      </c>
      <c r="AA171">
        <v>2322.6217999999999</v>
      </c>
    </row>
    <row r="172" spans="1:27" x14ac:dyDescent="0.25">
      <c r="A172">
        <v>63</v>
      </c>
      <c r="B172" t="s">
        <v>10</v>
      </c>
      <c r="C172">
        <v>41.47</v>
      </c>
      <c r="D172">
        <v>0</v>
      </c>
      <c r="E172" t="s">
        <v>12</v>
      </c>
      <c r="F172">
        <v>13405.390299999999</v>
      </c>
      <c r="G172">
        <f t="shared" si="2"/>
        <v>0</v>
      </c>
      <c r="H172">
        <f>CHOOSE(MATCH(E172, {"southwest","southeast","northwest","northeast"}, 0), 1, 2, 3, 4)</f>
        <v>2</v>
      </c>
      <c r="O172">
        <f ca="1"/>
        <v>63</v>
      </c>
      <c r="P172">
        <f ca="1"/>
        <v>0</v>
      </c>
      <c r="Q172">
        <f ca="1"/>
        <v>41.47</v>
      </c>
      <c r="R172">
        <f ca="1"/>
        <v>0</v>
      </c>
      <c r="S172">
        <f ca="1"/>
        <v>2</v>
      </c>
      <c r="V172">
        <v>134</v>
      </c>
      <c r="W172">
        <v>6938.8009304957986</v>
      </c>
      <c r="X172">
        <v>-5306.2364804957988</v>
      </c>
      <c r="Z172">
        <v>9.9775784753363226</v>
      </c>
      <c r="AA172">
        <v>2331.5189999999998</v>
      </c>
    </row>
    <row r="173" spans="1:27" x14ac:dyDescent="0.25">
      <c r="A173">
        <v>49</v>
      </c>
      <c r="B173" t="s">
        <v>10</v>
      </c>
      <c r="C173">
        <v>30.3</v>
      </c>
      <c r="D173">
        <v>0</v>
      </c>
      <c r="E173" t="s">
        <v>9</v>
      </c>
      <c r="F173">
        <v>8116.68</v>
      </c>
      <c r="G173">
        <f t="shared" si="2"/>
        <v>0</v>
      </c>
      <c r="H173">
        <f>CHOOSE(MATCH(E173, {"southwest","southeast","northwest","northeast"}, 0), 1, 2, 3, 4)</f>
        <v>1</v>
      </c>
      <c r="O173">
        <f ca="1"/>
        <v>49</v>
      </c>
      <c r="P173">
        <f ca="1"/>
        <v>0</v>
      </c>
      <c r="Q173">
        <f ca="1"/>
        <v>30.3</v>
      </c>
      <c r="R173">
        <f ca="1"/>
        <v>0</v>
      </c>
      <c r="S173">
        <f ca="1"/>
        <v>1</v>
      </c>
      <c r="V173">
        <v>135</v>
      </c>
      <c r="W173">
        <v>7332.4080062863477</v>
      </c>
      <c r="X173">
        <v>-4875.1968562863476</v>
      </c>
      <c r="Z173">
        <v>10.052316890881913</v>
      </c>
      <c r="AA173">
        <v>2352.9684499999998</v>
      </c>
    </row>
    <row r="174" spans="1:27" x14ac:dyDescent="0.25">
      <c r="A174">
        <v>18</v>
      </c>
      <c r="B174" t="s">
        <v>10</v>
      </c>
      <c r="C174">
        <v>15.96</v>
      </c>
      <c r="D174">
        <v>0</v>
      </c>
      <c r="E174" t="s">
        <v>14</v>
      </c>
      <c r="F174">
        <v>1694.7963999999999</v>
      </c>
      <c r="G174">
        <f t="shared" si="2"/>
        <v>0</v>
      </c>
      <c r="H174">
        <f>CHOOSE(MATCH(E174, {"southwest","southeast","northwest","northeast"}, 0), 1, 2, 3, 4)</f>
        <v>4</v>
      </c>
      <c r="O174">
        <f ca="1"/>
        <v>18</v>
      </c>
      <c r="P174">
        <f ca="1"/>
        <v>0</v>
      </c>
      <c r="Q174">
        <f ca="1"/>
        <v>15.96</v>
      </c>
      <c r="R174">
        <f ca="1"/>
        <v>0</v>
      </c>
      <c r="S174">
        <f ca="1"/>
        <v>4</v>
      </c>
      <c r="V174">
        <v>136</v>
      </c>
      <c r="W174">
        <v>6804.2160655459047</v>
      </c>
      <c r="X174">
        <v>-4648.5345655459041</v>
      </c>
      <c r="Z174">
        <v>10.127055306427504</v>
      </c>
      <c r="AA174">
        <v>2362.2290499999999</v>
      </c>
    </row>
    <row r="175" spans="1:27" x14ac:dyDescent="0.25">
      <c r="A175">
        <v>35</v>
      </c>
      <c r="B175" t="s">
        <v>7</v>
      </c>
      <c r="C175">
        <v>34.799999999999997</v>
      </c>
      <c r="D175">
        <v>1</v>
      </c>
      <c r="E175" t="s">
        <v>9</v>
      </c>
      <c r="F175">
        <v>5246.0469999999996</v>
      </c>
      <c r="G175">
        <f t="shared" si="2"/>
        <v>1</v>
      </c>
      <c r="H175">
        <f>CHOOSE(MATCH(E175, {"southwest","southeast","northwest","northeast"}, 0), 1, 2, 3, 4)</f>
        <v>1</v>
      </c>
      <c r="O175">
        <f ca="1"/>
        <v>35</v>
      </c>
      <c r="P175">
        <f ca="1"/>
        <v>1</v>
      </c>
      <c r="Q175">
        <f ca="1"/>
        <v>34.799999999999997</v>
      </c>
      <c r="R175">
        <f ca="1"/>
        <v>1</v>
      </c>
      <c r="S175">
        <f ca="1"/>
        <v>1</v>
      </c>
      <c r="V175">
        <v>137</v>
      </c>
      <c r="W175">
        <v>9063.354575971116</v>
      </c>
      <c r="X175">
        <v>-7801.912575971116</v>
      </c>
      <c r="Z175">
        <v>10.201793721973093</v>
      </c>
      <c r="AA175">
        <v>2395.17155</v>
      </c>
    </row>
    <row r="176" spans="1:27" x14ac:dyDescent="0.25">
      <c r="A176">
        <v>24</v>
      </c>
      <c r="B176" t="s">
        <v>7</v>
      </c>
      <c r="C176">
        <v>33.344999999999999</v>
      </c>
      <c r="D176">
        <v>0</v>
      </c>
      <c r="E176" t="s">
        <v>13</v>
      </c>
      <c r="F176">
        <v>2855.4375500000001</v>
      </c>
      <c r="G176">
        <f t="shared" si="2"/>
        <v>1</v>
      </c>
      <c r="H176">
        <f>CHOOSE(MATCH(E176, {"southwest","southeast","northwest","northeast"}, 0), 1, 2, 3, 4)</f>
        <v>3</v>
      </c>
      <c r="O176">
        <f ca="1"/>
        <v>24</v>
      </c>
      <c r="P176">
        <f ca="1"/>
        <v>1</v>
      </c>
      <c r="Q176">
        <f ca="1"/>
        <v>33.344999999999999</v>
      </c>
      <c r="R176">
        <f ca="1"/>
        <v>0</v>
      </c>
      <c r="S176">
        <f ca="1"/>
        <v>3</v>
      </c>
      <c r="V176">
        <v>138</v>
      </c>
      <c r="W176">
        <v>7532.8097420324557</v>
      </c>
      <c r="X176">
        <v>-5487.1244920324552</v>
      </c>
      <c r="Z176">
        <v>10.276532137518684</v>
      </c>
      <c r="AA176">
        <v>2396.0958999999998</v>
      </c>
    </row>
    <row r="177" spans="1:27" x14ac:dyDescent="0.25">
      <c r="A177">
        <v>63</v>
      </c>
      <c r="B177" t="s">
        <v>7</v>
      </c>
      <c r="C177">
        <v>37.700000000000003</v>
      </c>
      <c r="D177">
        <v>0</v>
      </c>
      <c r="E177" t="s">
        <v>9</v>
      </c>
      <c r="F177">
        <v>48824.45</v>
      </c>
      <c r="G177">
        <f t="shared" si="2"/>
        <v>1</v>
      </c>
      <c r="H177">
        <f>CHOOSE(MATCH(E177, {"southwest","southeast","northwest","northeast"}, 0), 1, 2, 3, 4)</f>
        <v>1</v>
      </c>
      <c r="O177">
        <f ca="1"/>
        <v>63</v>
      </c>
      <c r="P177">
        <f ca="1"/>
        <v>1</v>
      </c>
      <c r="Q177">
        <f ca="1"/>
        <v>37.700000000000003</v>
      </c>
      <c r="R177">
        <f ca="1"/>
        <v>0</v>
      </c>
      <c r="S177">
        <f ca="1"/>
        <v>1</v>
      </c>
      <c r="V177">
        <v>139</v>
      </c>
      <c r="W177">
        <v>17425.152590516005</v>
      </c>
      <c r="X177">
        <v>9897.5812694839951</v>
      </c>
      <c r="Z177">
        <v>10.351270553064275</v>
      </c>
      <c r="AA177">
        <v>2404.7338</v>
      </c>
    </row>
    <row r="178" spans="1:27" x14ac:dyDescent="0.25">
      <c r="A178">
        <v>38</v>
      </c>
      <c r="B178" t="s">
        <v>10</v>
      </c>
      <c r="C178">
        <v>27.835000000000001</v>
      </c>
      <c r="D178">
        <v>2</v>
      </c>
      <c r="E178" t="s">
        <v>13</v>
      </c>
      <c r="F178">
        <v>6455.86265</v>
      </c>
      <c r="G178">
        <f t="shared" si="2"/>
        <v>0</v>
      </c>
      <c r="H178">
        <f>CHOOSE(MATCH(E178, {"southwest","southeast","northwest","northeast"}, 0), 1, 2, 3, 4)</f>
        <v>3</v>
      </c>
      <c r="O178">
        <f ca="1"/>
        <v>38</v>
      </c>
      <c r="P178">
        <f ca="1"/>
        <v>0</v>
      </c>
      <c r="Q178">
        <f ca="1"/>
        <v>27.835000000000001</v>
      </c>
      <c r="R178">
        <f ca="1"/>
        <v>2</v>
      </c>
      <c r="S178">
        <f ca="1"/>
        <v>3</v>
      </c>
      <c r="V178">
        <v>140</v>
      </c>
      <c r="W178">
        <v>9108.5663923004558</v>
      </c>
      <c r="X178">
        <v>-6941.8343923004559</v>
      </c>
      <c r="Z178">
        <v>10.426008968609866</v>
      </c>
      <c r="AA178">
        <v>2416.9549999999999</v>
      </c>
    </row>
    <row r="179" spans="1:27" x14ac:dyDescent="0.25">
      <c r="A179">
        <v>54</v>
      </c>
      <c r="B179" t="s">
        <v>10</v>
      </c>
      <c r="C179">
        <v>29.2</v>
      </c>
      <c r="D179">
        <v>1</v>
      </c>
      <c r="E179" t="s">
        <v>9</v>
      </c>
      <c r="F179">
        <v>10436.096</v>
      </c>
      <c r="G179">
        <f t="shared" si="2"/>
        <v>0</v>
      </c>
      <c r="H179">
        <f>CHOOSE(MATCH(E179, {"southwest","southeast","northwest","northeast"}, 0), 1, 2, 3, 4)</f>
        <v>1</v>
      </c>
      <c r="O179">
        <f ca="1"/>
        <v>54</v>
      </c>
      <c r="P179">
        <f ca="1"/>
        <v>0</v>
      </c>
      <c r="Q179">
        <f ca="1"/>
        <v>29.2</v>
      </c>
      <c r="R179">
        <f ca="1"/>
        <v>1</v>
      </c>
      <c r="S179">
        <f ca="1"/>
        <v>1</v>
      </c>
      <c r="V179">
        <v>141</v>
      </c>
      <c r="W179">
        <v>10949.479545327475</v>
      </c>
      <c r="X179">
        <v>16426.425234672526</v>
      </c>
      <c r="Z179">
        <v>10.500747384155456</v>
      </c>
      <c r="AA179">
        <v>2438.0551999999998</v>
      </c>
    </row>
    <row r="180" spans="1:27" x14ac:dyDescent="0.25">
      <c r="A180">
        <v>46</v>
      </c>
      <c r="B180" t="s">
        <v>7</v>
      </c>
      <c r="C180">
        <v>28.9</v>
      </c>
      <c r="D180">
        <v>2</v>
      </c>
      <c r="E180" t="s">
        <v>9</v>
      </c>
      <c r="F180">
        <v>8823.2790000000005</v>
      </c>
      <c r="G180">
        <f t="shared" si="2"/>
        <v>1</v>
      </c>
      <c r="H180">
        <f>CHOOSE(MATCH(E180, {"southwest","southeast","northwest","northeast"}, 0), 1, 2, 3, 4)</f>
        <v>1</v>
      </c>
      <c r="O180">
        <f ca="1"/>
        <v>46</v>
      </c>
      <c r="P180">
        <f ca="1"/>
        <v>1</v>
      </c>
      <c r="Q180">
        <f ca="1"/>
        <v>28.9</v>
      </c>
      <c r="R180">
        <f ca="1"/>
        <v>2</v>
      </c>
      <c r="S180">
        <f ca="1"/>
        <v>1</v>
      </c>
      <c r="V180">
        <v>142</v>
      </c>
      <c r="W180">
        <v>11885.841237791657</v>
      </c>
      <c r="X180">
        <v>-8395.2921377916573</v>
      </c>
      <c r="Z180">
        <v>10.575485799701045</v>
      </c>
      <c r="AA180">
        <v>2457.2111500000001</v>
      </c>
    </row>
    <row r="181" spans="1:27" x14ac:dyDescent="0.25">
      <c r="A181">
        <v>41</v>
      </c>
      <c r="B181" t="s">
        <v>7</v>
      </c>
      <c r="C181">
        <v>33.155000000000001</v>
      </c>
      <c r="D181">
        <v>3</v>
      </c>
      <c r="E181" t="s">
        <v>14</v>
      </c>
      <c r="F181">
        <v>8538.28845</v>
      </c>
      <c r="G181">
        <f t="shared" si="2"/>
        <v>1</v>
      </c>
      <c r="H181">
        <f>CHOOSE(MATCH(E181, {"southwest","southeast","northwest","northeast"}, 0), 1, 2, 3, 4)</f>
        <v>4</v>
      </c>
      <c r="O181">
        <f ca="1"/>
        <v>41</v>
      </c>
      <c r="P181">
        <f ca="1"/>
        <v>1</v>
      </c>
      <c r="Q181">
        <f ca="1"/>
        <v>33.155000000000001</v>
      </c>
      <c r="R181">
        <f ca="1"/>
        <v>3</v>
      </c>
      <c r="S181">
        <f ca="1"/>
        <v>4</v>
      </c>
      <c r="V181">
        <v>143</v>
      </c>
      <c r="W181">
        <v>11160.682708068405</v>
      </c>
      <c r="X181">
        <v>7811.8122919315938</v>
      </c>
      <c r="Z181">
        <v>10.650224215246636</v>
      </c>
      <c r="AA181">
        <v>2457.502</v>
      </c>
    </row>
    <row r="182" spans="1:27" x14ac:dyDescent="0.25">
      <c r="A182">
        <v>58</v>
      </c>
      <c r="B182" t="s">
        <v>10</v>
      </c>
      <c r="C182">
        <v>28.594999999999999</v>
      </c>
      <c r="D182">
        <v>0</v>
      </c>
      <c r="E182" t="s">
        <v>13</v>
      </c>
      <c r="F182">
        <v>11735.87905</v>
      </c>
      <c r="G182">
        <f t="shared" si="2"/>
        <v>0</v>
      </c>
      <c r="H182">
        <f>CHOOSE(MATCH(E182, {"southwest","southeast","northwest","northeast"}, 0), 1, 2, 3, 4)</f>
        <v>3</v>
      </c>
      <c r="O182">
        <f ca="1"/>
        <v>58</v>
      </c>
      <c r="P182">
        <f ca="1"/>
        <v>0</v>
      </c>
      <c r="Q182">
        <f ca="1"/>
        <v>28.594999999999999</v>
      </c>
      <c r="R182">
        <f ca="1"/>
        <v>0</v>
      </c>
      <c r="S182">
        <f ca="1"/>
        <v>3</v>
      </c>
      <c r="V182">
        <v>144</v>
      </c>
      <c r="W182">
        <v>11835.436334360336</v>
      </c>
      <c r="X182">
        <v>6322.4396656396639</v>
      </c>
      <c r="Z182">
        <v>10.724962630792227</v>
      </c>
      <c r="AA182">
        <v>2459.7201</v>
      </c>
    </row>
    <row r="183" spans="1:27" x14ac:dyDescent="0.25">
      <c r="A183">
        <v>18</v>
      </c>
      <c r="B183" t="s">
        <v>7</v>
      </c>
      <c r="C183">
        <v>38.28</v>
      </c>
      <c r="D183">
        <v>0</v>
      </c>
      <c r="E183" t="s">
        <v>12</v>
      </c>
      <c r="F183">
        <v>1631.8212000000001</v>
      </c>
      <c r="G183">
        <f t="shared" si="2"/>
        <v>1</v>
      </c>
      <c r="H183">
        <f>CHOOSE(MATCH(E183, {"southwest","southeast","northwest","northeast"}, 0), 1, 2, 3, 4)</f>
        <v>2</v>
      </c>
      <c r="O183">
        <f ca="1"/>
        <v>18</v>
      </c>
      <c r="P183">
        <f ca="1"/>
        <v>1</v>
      </c>
      <c r="Q183">
        <f ca="1"/>
        <v>38.28</v>
      </c>
      <c r="R183">
        <f ca="1"/>
        <v>0</v>
      </c>
      <c r="S183">
        <f ca="1"/>
        <v>2</v>
      </c>
      <c r="V183">
        <v>145</v>
      </c>
      <c r="W183">
        <v>12261.771471226775</v>
      </c>
      <c r="X183">
        <v>8484.2176287732236</v>
      </c>
      <c r="Z183">
        <v>10.799701046337818</v>
      </c>
      <c r="AA183">
        <v>2464.6188000000002</v>
      </c>
    </row>
    <row r="184" spans="1:27" x14ac:dyDescent="0.25">
      <c r="A184">
        <v>22</v>
      </c>
      <c r="B184" t="s">
        <v>10</v>
      </c>
      <c r="C184">
        <v>19.95</v>
      </c>
      <c r="D184">
        <v>3</v>
      </c>
      <c r="E184" t="s">
        <v>14</v>
      </c>
      <c r="F184">
        <v>4005.4225000000001</v>
      </c>
      <c r="G184">
        <f t="shared" si="2"/>
        <v>0</v>
      </c>
      <c r="H184">
        <f>CHOOSE(MATCH(E184, {"southwest","southeast","northwest","northeast"}, 0), 1, 2, 3, 4)</f>
        <v>4</v>
      </c>
      <c r="O184">
        <f ca="1"/>
        <v>22</v>
      </c>
      <c r="P184">
        <f ca="1"/>
        <v>0</v>
      </c>
      <c r="Q184">
        <f ca="1"/>
        <v>19.95</v>
      </c>
      <c r="R184">
        <f ca="1"/>
        <v>3</v>
      </c>
      <c r="S184">
        <f ca="1"/>
        <v>4</v>
      </c>
      <c r="V184">
        <v>146</v>
      </c>
      <c r="W184">
        <v>13746.142823890073</v>
      </c>
      <c r="X184">
        <v>-8607.8861238900736</v>
      </c>
      <c r="Z184">
        <v>10.874439461883409</v>
      </c>
      <c r="AA184">
        <v>2473.3341</v>
      </c>
    </row>
    <row r="185" spans="1:27" x14ac:dyDescent="0.25">
      <c r="A185">
        <v>44</v>
      </c>
      <c r="B185" t="s">
        <v>7</v>
      </c>
      <c r="C185">
        <v>26.41</v>
      </c>
      <c r="D185">
        <v>0</v>
      </c>
      <c r="E185" t="s">
        <v>13</v>
      </c>
      <c r="F185">
        <v>7419.4778999999999</v>
      </c>
      <c r="G185">
        <f t="shared" si="2"/>
        <v>1</v>
      </c>
      <c r="H185">
        <f>CHOOSE(MATCH(E185, {"southwest","southeast","northwest","northeast"}, 0), 1, 2, 3, 4)</f>
        <v>3</v>
      </c>
      <c r="O185">
        <f ca="1"/>
        <v>44</v>
      </c>
      <c r="P185">
        <f ca="1"/>
        <v>1</v>
      </c>
      <c r="Q185">
        <f ca="1"/>
        <v>26.41</v>
      </c>
      <c r="R185">
        <f ca="1"/>
        <v>0</v>
      </c>
      <c r="S185">
        <f ca="1"/>
        <v>3</v>
      </c>
      <c r="V185">
        <v>147</v>
      </c>
      <c r="W185">
        <v>16723.961672857502</v>
      </c>
      <c r="X185">
        <v>23996.5893771425</v>
      </c>
      <c r="Z185">
        <v>10.949177877428998</v>
      </c>
      <c r="AA185">
        <v>2480.9791</v>
      </c>
    </row>
    <row r="186" spans="1:27" x14ac:dyDescent="0.25">
      <c r="A186">
        <v>44</v>
      </c>
      <c r="B186" t="s">
        <v>10</v>
      </c>
      <c r="C186">
        <v>30.69</v>
      </c>
      <c r="D186">
        <v>2</v>
      </c>
      <c r="E186" t="s">
        <v>12</v>
      </c>
      <c r="F186">
        <v>7731.4270999999999</v>
      </c>
      <c r="G186">
        <f t="shared" si="2"/>
        <v>0</v>
      </c>
      <c r="H186">
        <f>CHOOSE(MATCH(E186, {"southwest","southeast","northwest","northeast"}, 0), 1, 2, 3, 4)</f>
        <v>2</v>
      </c>
      <c r="O186">
        <f ca="1"/>
        <v>44</v>
      </c>
      <c r="P186">
        <f ca="1"/>
        <v>0</v>
      </c>
      <c r="Q186">
        <f ca="1"/>
        <v>30.69</v>
      </c>
      <c r="R186">
        <f ca="1"/>
        <v>2</v>
      </c>
      <c r="S186">
        <f ca="1"/>
        <v>2</v>
      </c>
      <c r="V186">
        <v>148</v>
      </c>
      <c r="W186">
        <v>17594.880628962328</v>
      </c>
      <c r="X186">
        <v>-7717.2729289623276</v>
      </c>
      <c r="Z186">
        <v>11.023916292974588</v>
      </c>
      <c r="AA186">
        <v>2483.7359999999999</v>
      </c>
    </row>
    <row r="187" spans="1:27" x14ac:dyDescent="0.25">
      <c r="A187">
        <v>36</v>
      </c>
      <c r="B187" t="s">
        <v>10</v>
      </c>
      <c r="C187">
        <v>41.895000000000003</v>
      </c>
      <c r="D187">
        <v>3</v>
      </c>
      <c r="E187" t="s">
        <v>14</v>
      </c>
      <c r="F187">
        <v>43753.337050000002</v>
      </c>
      <c r="G187">
        <f t="shared" si="2"/>
        <v>0</v>
      </c>
      <c r="H187">
        <f>CHOOSE(MATCH(E187, {"southwest","southeast","northwest","northeast"}, 0), 1, 2, 3, 4)</f>
        <v>4</v>
      </c>
      <c r="O187">
        <f ca="1"/>
        <v>36</v>
      </c>
      <c r="P187">
        <f ca="1"/>
        <v>0</v>
      </c>
      <c r="Q187">
        <f ca="1"/>
        <v>41.895000000000003</v>
      </c>
      <c r="R187">
        <f ca="1"/>
        <v>3</v>
      </c>
      <c r="S187">
        <f ca="1"/>
        <v>4</v>
      </c>
      <c r="V187">
        <v>149</v>
      </c>
      <c r="W187">
        <v>18355.882451683654</v>
      </c>
      <c r="X187">
        <v>-7396.1877516836539</v>
      </c>
      <c r="Z187">
        <v>11.098654708520179</v>
      </c>
      <c r="AA187">
        <v>2494.0219999999999</v>
      </c>
    </row>
    <row r="188" spans="1:27" x14ac:dyDescent="0.25">
      <c r="A188">
        <v>26</v>
      </c>
      <c r="B188" t="s">
        <v>7</v>
      </c>
      <c r="C188">
        <v>29.92</v>
      </c>
      <c r="D188">
        <v>2</v>
      </c>
      <c r="E188" t="s">
        <v>12</v>
      </c>
      <c r="F188">
        <v>3981.9767999999999</v>
      </c>
      <c r="G188">
        <f t="shared" si="2"/>
        <v>1</v>
      </c>
      <c r="H188">
        <f>CHOOSE(MATCH(E188, {"southwest","southeast","northwest","northeast"}, 0), 1, 2, 3, 4)</f>
        <v>2</v>
      </c>
      <c r="O188">
        <f ca="1"/>
        <v>26</v>
      </c>
      <c r="P188">
        <f ca="1"/>
        <v>1</v>
      </c>
      <c r="Q188">
        <f ca="1"/>
        <v>29.92</v>
      </c>
      <c r="R188">
        <f ca="1"/>
        <v>2</v>
      </c>
      <c r="S188">
        <f ca="1"/>
        <v>2</v>
      </c>
      <c r="V188">
        <v>150</v>
      </c>
      <c r="W188">
        <v>7676.6816167987245</v>
      </c>
      <c r="X188">
        <v>-5834.1626167987242</v>
      </c>
      <c r="Z188">
        <v>11.17339312406577</v>
      </c>
      <c r="AA188">
        <v>2497.0383000000002</v>
      </c>
    </row>
    <row r="189" spans="1:27" x14ac:dyDescent="0.25">
      <c r="A189">
        <v>30</v>
      </c>
      <c r="B189" t="s">
        <v>7</v>
      </c>
      <c r="C189">
        <v>30.9</v>
      </c>
      <c r="D189">
        <v>3</v>
      </c>
      <c r="E189" t="s">
        <v>9</v>
      </c>
      <c r="F189">
        <v>5325.6509999999998</v>
      </c>
      <c r="G189">
        <f t="shared" si="2"/>
        <v>1</v>
      </c>
      <c r="H189">
        <f>CHOOSE(MATCH(E189, {"southwest","southeast","northwest","northeast"}, 0), 1, 2, 3, 4)</f>
        <v>1</v>
      </c>
      <c r="O189">
        <f ca="1"/>
        <v>30</v>
      </c>
      <c r="P189">
        <f ca="1"/>
        <v>1</v>
      </c>
      <c r="Q189">
        <f ca="1"/>
        <v>30.9</v>
      </c>
      <c r="R189">
        <f ca="1"/>
        <v>3</v>
      </c>
      <c r="S189">
        <f ca="1"/>
        <v>1</v>
      </c>
      <c r="V189">
        <v>151</v>
      </c>
      <c r="W189">
        <v>10848.559248391724</v>
      </c>
      <c r="X189">
        <v>-5723.3435483917247</v>
      </c>
      <c r="Z189">
        <v>11.248131539611361</v>
      </c>
      <c r="AA189">
        <v>2498.4144000000001</v>
      </c>
    </row>
    <row r="190" spans="1:27" x14ac:dyDescent="0.25">
      <c r="A190">
        <v>41</v>
      </c>
      <c r="B190" t="s">
        <v>7</v>
      </c>
      <c r="C190">
        <v>32.200000000000003</v>
      </c>
      <c r="D190">
        <v>1</v>
      </c>
      <c r="E190" t="s">
        <v>9</v>
      </c>
      <c r="F190">
        <v>6775.9610000000002</v>
      </c>
      <c r="G190">
        <f t="shared" si="2"/>
        <v>1</v>
      </c>
      <c r="H190">
        <f>CHOOSE(MATCH(E190, {"southwest","southeast","northwest","northeast"}, 0), 1, 2, 3, 4)</f>
        <v>1</v>
      </c>
      <c r="O190">
        <f ca="1"/>
        <v>41</v>
      </c>
      <c r="P190">
        <f ca="1"/>
        <v>1</v>
      </c>
      <c r="Q190">
        <f ca="1"/>
        <v>32.200000000000003</v>
      </c>
      <c r="R190">
        <f ca="1"/>
        <v>1</v>
      </c>
      <c r="S190">
        <f ca="1"/>
        <v>1</v>
      </c>
      <c r="V190">
        <v>152</v>
      </c>
      <c r="W190">
        <v>14940.766094709566</v>
      </c>
      <c r="X190">
        <v>-7151.1310947095662</v>
      </c>
      <c r="Z190">
        <v>11.32286995515695</v>
      </c>
      <c r="AA190">
        <v>2523.1695</v>
      </c>
    </row>
    <row r="191" spans="1:27" x14ac:dyDescent="0.25">
      <c r="A191">
        <v>29</v>
      </c>
      <c r="B191" t="s">
        <v>7</v>
      </c>
      <c r="C191">
        <v>32.11</v>
      </c>
      <c r="D191">
        <v>2</v>
      </c>
      <c r="E191" t="s">
        <v>13</v>
      </c>
      <c r="F191">
        <v>4922.9159</v>
      </c>
      <c r="G191">
        <f t="shared" si="2"/>
        <v>1</v>
      </c>
      <c r="H191">
        <f>CHOOSE(MATCH(E191, {"southwest","southeast","northwest","northeast"}, 0), 1, 2, 3, 4)</f>
        <v>3</v>
      </c>
      <c r="O191">
        <f ca="1"/>
        <v>29</v>
      </c>
      <c r="P191">
        <f ca="1"/>
        <v>1</v>
      </c>
      <c r="Q191">
        <f ca="1"/>
        <v>32.11</v>
      </c>
      <c r="R191">
        <f ca="1"/>
        <v>2</v>
      </c>
      <c r="S191">
        <f ca="1"/>
        <v>3</v>
      </c>
      <c r="V191">
        <v>153</v>
      </c>
      <c r="W191">
        <v>14660.903814310983</v>
      </c>
      <c r="X191">
        <v>-8326.5602643109833</v>
      </c>
      <c r="Z191">
        <v>11.397608370702541</v>
      </c>
      <c r="AA191">
        <v>2527.8186500000002</v>
      </c>
    </row>
    <row r="192" spans="1:27" x14ac:dyDescent="0.25">
      <c r="A192">
        <v>61</v>
      </c>
      <c r="B192" t="s">
        <v>10</v>
      </c>
      <c r="C192">
        <v>31.57</v>
      </c>
      <c r="D192">
        <v>0</v>
      </c>
      <c r="E192" t="s">
        <v>12</v>
      </c>
      <c r="F192">
        <v>12557.605299999999</v>
      </c>
      <c r="G192">
        <f t="shared" si="2"/>
        <v>0</v>
      </c>
      <c r="H192">
        <f>CHOOSE(MATCH(E192, {"southwest","southeast","northwest","northeast"}, 0), 1, 2, 3, 4)</f>
        <v>2</v>
      </c>
      <c r="O192">
        <f ca="1"/>
        <v>61</v>
      </c>
      <c r="P192">
        <f ca="1"/>
        <v>0</v>
      </c>
      <c r="Q192">
        <f ca="1"/>
        <v>31.57</v>
      </c>
      <c r="R192">
        <f ca="1"/>
        <v>0</v>
      </c>
      <c r="S192">
        <f ca="1"/>
        <v>2</v>
      </c>
      <c r="V192">
        <v>154</v>
      </c>
      <c r="W192">
        <v>10800.754556769007</v>
      </c>
      <c r="X192">
        <v>9163.9917432309921</v>
      </c>
      <c r="Z192">
        <v>11.472346786248131</v>
      </c>
      <c r="AA192">
        <v>2534.3937500000002</v>
      </c>
    </row>
    <row r="193" spans="1:27" x14ac:dyDescent="0.25">
      <c r="A193">
        <v>36</v>
      </c>
      <c r="B193" t="s">
        <v>7</v>
      </c>
      <c r="C193">
        <v>26.2</v>
      </c>
      <c r="D193">
        <v>0</v>
      </c>
      <c r="E193" t="s">
        <v>9</v>
      </c>
      <c r="F193">
        <v>4883.866</v>
      </c>
      <c r="G193">
        <f t="shared" si="2"/>
        <v>1</v>
      </c>
      <c r="H193">
        <f>CHOOSE(MATCH(E193, {"southwest","southeast","northwest","northeast"}, 0), 1, 2, 3, 4)</f>
        <v>1</v>
      </c>
      <c r="O193">
        <f ca="1"/>
        <v>36</v>
      </c>
      <c r="P193">
        <f ca="1"/>
        <v>1</v>
      </c>
      <c r="Q193">
        <f ca="1"/>
        <v>26.2</v>
      </c>
      <c r="R193">
        <f ca="1"/>
        <v>0</v>
      </c>
      <c r="S193">
        <f ca="1"/>
        <v>1</v>
      </c>
      <c r="V193">
        <v>155</v>
      </c>
      <c r="W193">
        <v>11563.580543163789</v>
      </c>
      <c r="X193">
        <v>-4486.3911431637889</v>
      </c>
      <c r="Z193">
        <v>11.547085201793722</v>
      </c>
      <c r="AA193">
        <v>2566.4706999999999</v>
      </c>
    </row>
    <row r="194" spans="1:27" x14ac:dyDescent="0.25">
      <c r="A194">
        <v>25</v>
      </c>
      <c r="B194" t="s">
        <v>10</v>
      </c>
      <c r="C194">
        <v>25.74</v>
      </c>
      <c r="D194">
        <v>0</v>
      </c>
      <c r="E194" t="s">
        <v>12</v>
      </c>
      <c r="F194">
        <v>2137.6536000000001</v>
      </c>
      <c r="G194">
        <f t="shared" si="2"/>
        <v>0</v>
      </c>
      <c r="H194">
        <f>CHOOSE(MATCH(E194, {"southwest","southeast","northwest","northeast"}, 0), 1, 2, 3, 4)</f>
        <v>2</v>
      </c>
      <c r="O194">
        <f ca="1"/>
        <v>25</v>
      </c>
      <c r="P194">
        <f ca="1"/>
        <v>0</v>
      </c>
      <c r="Q194">
        <f ca="1"/>
        <v>25.74</v>
      </c>
      <c r="R194">
        <f ca="1"/>
        <v>0</v>
      </c>
      <c r="S194">
        <f ca="1"/>
        <v>2</v>
      </c>
      <c r="V194">
        <v>156</v>
      </c>
      <c r="W194">
        <v>17675.084896015804</v>
      </c>
      <c r="X194">
        <v>-10726.384096015805</v>
      </c>
      <c r="Z194">
        <v>11.621823617339313</v>
      </c>
      <c r="AA194">
        <v>2585.2689999999998</v>
      </c>
    </row>
    <row r="195" spans="1:27" x14ac:dyDescent="0.25">
      <c r="A195">
        <v>56</v>
      </c>
      <c r="B195" t="s">
        <v>7</v>
      </c>
      <c r="C195">
        <v>26.6</v>
      </c>
      <c r="D195">
        <v>1</v>
      </c>
      <c r="E195" t="s">
        <v>13</v>
      </c>
      <c r="F195">
        <v>12044.342000000001</v>
      </c>
      <c r="G195">
        <f t="shared" ref="G195:G258" si="3">IF(B195="female", 1, 0)</f>
        <v>1</v>
      </c>
      <c r="H195">
        <f>CHOOSE(MATCH(E195, {"southwest","southeast","northwest","northeast"}, 0), 1, 2, 3, 4)</f>
        <v>3</v>
      </c>
      <c r="O195">
        <f ca="1"/>
        <v>56</v>
      </c>
      <c r="P195">
        <f ca="1"/>
        <v>1</v>
      </c>
      <c r="Q195">
        <f ca="1"/>
        <v>26.6</v>
      </c>
      <c r="R195">
        <f ca="1"/>
        <v>1</v>
      </c>
      <c r="S195">
        <f ca="1"/>
        <v>3</v>
      </c>
      <c r="V195">
        <v>157</v>
      </c>
      <c r="W195">
        <v>13157.449139928005</v>
      </c>
      <c r="X195">
        <v>8066.2266600719959</v>
      </c>
      <c r="Z195">
        <v>11.696562032884902</v>
      </c>
      <c r="AA195">
        <v>2585.8506499999999</v>
      </c>
    </row>
    <row r="196" spans="1:27" x14ac:dyDescent="0.25">
      <c r="A196">
        <v>18</v>
      </c>
      <c r="B196" t="s">
        <v>10</v>
      </c>
      <c r="C196">
        <v>34.43</v>
      </c>
      <c r="D196">
        <v>0</v>
      </c>
      <c r="E196" t="s">
        <v>12</v>
      </c>
      <c r="F196">
        <v>1137.4697000000001</v>
      </c>
      <c r="G196">
        <f t="shared" si="3"/>
        <v>0</v>
      </c>
      <c r="H196">
        <f>CHOOSE(MATCH(E196, {"southwest","southeast","northwest","northeast"}, 0), 1, 2, 3, 4)</f>
        <v>2</v>
      </c>
      <c r="O196">
        <f ca="1"/>
        <v>18</v>
      </c>
      <c r="P196">
        <f ca="1"/>
        <v>0</v>
      </c>
      <c r="Q196">
        <f ca="1"/>
        <v>34.43</v>
      </c>
      <c r="R196">
        <f ca="1"/>
        <v>0</v>
      </c>
      <c r="S196">
        <f ca="1"/>
        <v>2</v>
      </c>
      <c r="V196">
        <v>158</v>
      </c>
      <c r="W196">
        <v>6950.4292069835938</v>
      </c>
      <c r="X196">
        <v>8567.7510430164057</v>
      </c>
      <c r="Z196">
        <v>11.771300448430493</v>
      </c>
      <c r="AA196">
        <v>2597.779</v>
      </c>
    </row>
    <row r="197" spans="1:27" x14ac:dyDescent="0.25">
      <c r="A197">
        <v>19</v>
      </c>
      <c r="B197" t="s">
        <v>10</v>
      </c>
      <c r="C197">
        <v>30.59</v>
      </c>
      <c r="D197">
        <v>0</v>
      </c>
      <c r="E197" t="s">
        <v>13</v>
      </c>
      <c r="F197">
        <v>1639.5631000000001</v>
      </c>
      <c r="G197">
        <f t="shared" si="3"/>
        <v>0</v>
      </c>
      <c r="H197">
        <f>CHOOSE(MATCH(E197, {"southwest","southeast","northwest","northeast"}, 0), 1, 2, 3, 4)</f>
        <v>3</v>
      </c>
      <c r="O197">
        <f ca="1"/>
        <v>19</v>
      </c>
      <c r="P197">
        <f ca="1"/>
        <v>0</v>
      </c>
      <c r="Q197">
        <f ca="1"/>
        <v>30.59</v>
      </c>
      <c r="R197">
        <f ca="1"/>
        <v>0</v>
      </c>
      <c r="S197">
        <f ca="1"/>
        <v>3</v>
      </c>
      <c r="V197">
        <v>159</v>
      </c>
      <c r="W197">
        <v>12575.723678041628</v>
      </c>
      <c r="X197">
        <v>24374.53302195837</v>
      </c>
      <c r="Z197">
        <v>11.846038863976084</v>
      </c>
      <c r="AA197">
        <v>2632.9920000000002</v>
      </c>
    </row>
    <row r="198" spans="1:27" x14ac:dyDescent="0.25">
      <c r="A198">
        <v>39</v>
      </c>
      <c r="B198" t="s">
        <v>7</v>
      </c>
      <c r="C198">
        <v>32.799999999999997</v>
      </c>
      <c r="D198">
        <v>0</v>
      </c>
      <c r="E198" t="s">
        <v>9</v>
      </c>
      <c r="F198">
        <v>5649.7150000000001</v>
      </c>
      <c r="G198">
        <f t="shared" si="3"/>
        <v>1</v>
      </c>
      <c r="H198">
        <f>CHOOSE(MATCH(E198, {"southwest","southeast","northwest","northeast"}, 0), 1, 2, 3, 4)</f>
        <v>1</v>
      </c>
      <c r="O198">
        <f ca="1"/>
        <v>39</v>
      </c>
      <c r="P198">
        <f ca="1"/>
        <v>1</v>
      </c>
      <c r="Q198">
        <f ca="1"/>
        <v>32.799999999999997</v>
      </c>
      <c r="R198">
        <f ca="1"/>
        <v>0</v>
      </c>
      <c r="S198">
        <f ca="1"/>
        <v>1</v>
      </c>
      <c r="V198">
        <v>160</v>
      </c>
      <c r="W198">
        <v>15087.374314707606</v>
      </c>
      <c r="X198">
        <v>4662.0090652923936</v>
      </c>
      <c r="Z198">
        <v>11.920777279521674</v>
      </c>
      <c r="AA198">
        <v>2639.0428999999999</v>
      </c>
    </row>
    <row r="199" spans="1:27" x14ac:dyDescent="0.25">
      <c r="A199">
        <v>45</v>
      </c>
      <c r="B199" t="s">
        <v>7</v>
      </c>
      <c r="C199">
        <v>28.6</v>
      </c>
      <c r="D199">
        <v>2</v>
      </c>
      <c r="E199" t="s">
        <v>12</v>
      </c>
      <c r="F199">
        <v>8516.8289999999997</v>
      </c>
      <c r="G199">
        <f t="shared" si="3"/>
        <v>1</v>
      </c>
      <c r="H199">
        <f>CHOOSE(MATCH(E199, {"southwest","southeast","northwest","northeast"}, 0), 1, 2, 3, 4)</f>
        <v>2</v>
      </c>
      <c r="O199">
        <f ca="1"/>
        <v>45</v>
      </c>
      <c r="P199">
        <f ca="1"/>
        <v>1</v>
      </c>
      <c r="Q199">
        <f ca="1"/>
        <v>28.6</v>
      </c>
      <c r="R199">
        <f ca="1"/>
        <v>2</v>
      </c>
      <c r="S199">
        <f ca="1"/>
        <v>2</v>
      </c>
      <c r="V199">
        <v>161</v>
      </c>
      <c r="W199">
        <v>11510.927605764282</v>
      </c>
      <c r="X199">
        <v>9837.7783942357164</v>
      </c>
      <c r="Z199">
        <v>11.995515695067265</v>
      </c>
      <c r="AA199">
        <v>2643.2685000000001</v>
      </c>
    </row>
    <row r="200" spans="1:27" x14ac:dyDescent="0.25">
      <c r="A200">
        <v>51</v>
      </c>
      <c r="B200" t="s">
        <v>7</v>
      </c>
      <c r="C200">
        <v>18.05</v>
      </c>
      <c r="D200">
        <v>0</v>
      </c>
      <c r="E200" t="s">
        <v>13</v>
      </c>
      <c r="F200">
        <v>9644.2525000000005</v>
      </c>
      <c r="G200">
        <f t="shared" si="3"/>
        <v>1</v>
      </c>
      <c r="H200">
        <f>CHOOSE(MATCH(E200, {"southwest","southeast","northwest","northeast"}, 0), 1, 2, 3, 4)</f>
        <v>3</v>
      </c>
      <c r="O200">
        <f ca="1"/>
        <v>51</v>
      </c>
      <c r="P200">
        <f ca="1"/>
        <v>1</v>
      </c>
      <c r="Q200">
        <f ca="1"/>
        <v>18.05</v>
      </c>
      <c r="R200">
        <f ca="1"/>
        <v>0</v>
      </c>
      <c r="S200">
        <f ca="1"/>
        <v>3</v>
      </c>
      <c r="V200">
        <v>162</v>
      </c>
      <c r="W200">
        <v>8813.2728670175638</v>
      </c>
      <c r="X200">
        <v>27336.210632982438</v>
      </c>
      <c r="Z200">
        <v>12.070254110612854</v>
      </c>
      <c r="AA200">
        <v>2680.9493000000002</v>
      </c>
    </row>
    <row r="201" spans="1:27" x14ac:dyDescent="0.25">
      <c r="A201">
        <v>64</v>
      </c>
      <c r="B201" t="s">
        <v>7</v>
      </c>
      <c r="C201">
        <v>39.33</v>
      </c>
      <c r="D201">
        <v>0</v>
      </c>
      <c r="E201" t="s">
        <v>14</v>
      </c>
      <c r="F201">
        <v>14901.5167</v>
      </c>
      <c r="G201">
        <f t="shared" si="3"/>
        <v>1</v>
      </c>
      <c r="H201">
        <f>CHOOSE(MATCH(E201, {"southwest","southeast","northwest","northeast"}, 0), 1, 2, 3, 4)</f>
        <v>4</v>
      </c>
      <c r="O201">
        <f ca="1"/>
        <v>64</v>
      </c>
      <c r="P201">
        <f ca="1"/>
        <v>1</v>
      </c>
      <c r="Q201">
        <f ca="1"/>
        <v>39.33</v>
      </c>
      <c r="R201">
        <f ca="1"/>
        <v>0</v>
      </c>
      <c r="S201">
        <f ca="1"/>
        <v>4</v>
      </c>
      <c r="V201">
        <v>163</v>
      </c>
      <c r="W201">
        <v>19886.933734931881</v>
      </c>
      <c r="X201">
        <v>-9436.3817349318815</v>
      </c>
      <c r="Z201">
        <v>12.144992526158445</v>
      </c>
      <c r="AA201">
        <v>2689.4953999999998</v>
      </c>
    </row>
    <row r="202" spans="1:27" x14ac:dyDescent="0.25">
      <c r="A202">
        <v>19</v>
      </c>
      <c r="B202" t="s">
        <v>7</v>
      </c>
      <c r="C202">
        <v>32.11</v>
      </c>
      <c r="D202">
        <v>0</v>
      </c>
      <c r="E202" t="s">
        <v>13</v>
      </c>
      <c r="F202">
        <v>2130.6759000000002</v>
      </c>
      <c r="G202">
        <f t="shared" si="3"/>
        <v>1</v>
      </c>
      <c r="H202">
        <f>CHOOSE(MATCH(E202, {"southwest","southeast","northwest","northeast"}, 0), 1, 2, 3, 4)</f>
        <v>3</v>
      </c>
      <c r="O202">
        <f ca="1"/>
        <v>19</v>
      </c>
      <c r="P202">
        <f ca="1"/>
        <v>1</v>
      </c>
      <c r="Q202">
        <f ca="1"/>
        <v>32.11</v>
      </c>
      <c r="R202">
        <f ca="1"/>
        <v>0</v>
      </c>
      <c r="S202">
        <f ca="1"/>
        <v>3</v>
      </c>
      <c r="V202">
        <v>164</v>
      </c>
      <c r="W202">
        <v>10499.362782787604</v>
      </c>
      <c r="X202">
        <v>-5347.2287827876044</v>
      </c>
      <c r="Z202">
        <v>12.219730941704036</v>
      </c>
      <c r="AA202">
        <v>2690.1138000000001</v>
      </c>
    </row>
    <row r="203" spans="1:27" x14ac:dyDescent="0.25">
      <c r="A203">
        <v>48</v>
      </c>
      <c r="B203" t="s">
        <v>7</v>
      </c>
      <c r="C203">
        <v>32.229999999999997</v>
      </c>
      <c r="D203">
        <v>1</v>
      </c>
      <c r="E203" t="s">
        <v>12</v>
      </c>
      <c r="F203">
        <v>8871.1517000000003</v>
      </c>
      <c r="G203">
        <f t="shared" si="3"/>
        <v>1</v>
      </c>
      <c r="H203">
        <f>CHOOSE(MATCH(E203, {"southwest","southeast","northwest","northeast"}, 0), 1, 2, 3, 4)</f>
        <v>2</v>
      </c>
      <c r="O203">
        <f ca="1"/>
        <v>48</v>
      </c>
      <c r="P203">
        <f ca="1"/>
        <v>1</v>
      </c>
      <c r="Q203">
        <f ca="1"/>
        <v>32.229999999999997</v>
      </c>
      <c r="R203">
        <f ca="1"/>
        <v>1</v>
      </c>
      <c r="S203">
        <f ca="1"/>
        <v>2</v>
      </c>
      <c r="V203">
        <v>165</v>
      </c>
      <c r="W203">
        <v>12652.628878727975</v>
      </c>
      <c r="X203">
        <v>-7624.4822787279754</v>
      </c>
      <c r="Z203">
        <v>12.294469357249627</v>
      </c>
      <c r="AA203">
        <v>2699.56835</v>
      </c>
    </row>
    <row r="204" spans="1:27" x14ac:dyDescent="0.25">
      <c r="A204">
        <v>60</v>
      </c>
      <c r="B204" t="s">
        <v>7</v>
      </c>
      <c r="C204">
        <v>24.035</v>
      </c>
      <c r="D204">
        <v>0</v>
      </c>
      <c r="E204" t="s">
        <v>13</v>
      </c>
      <c r="F204">
        <v>13012.20865</v>
      </c>
      <c r="G204">
        <f t="shared" si="3"/>
        <v>1</v>
      </c>
      <c r="H204">
        <f>CHOOSE(MATCH(E204, {"southwest","southeast","northwest","northeast"}, 0), 1, 2, 3, 4)</f>
        <v>3</v>
      </c>
      <c r="O204">
        <f ca="1"/>
        <v>60</v>
      </c>
      <c r="P204">
        <f ca="1"/>
        <v>1</v>
      </c>
      <c r="Q204">
        <f ca="1"/>
        <v>24.035</v>
      </c>
      <c r="R204">
        <f ca="1"/>
        <v>0</v>
      </c>
      <c r="S204">
        <f ca="1"/>
        <v>3</v>
      </c>
      <c r="V204">
        <v>166</v>
      </c>
      <c r="W204">
        <v>17113.933860120564</v>
      </c>
      <c r="X204">
        <v>-6706.8480101205641</v>
      </c>
      <c r="Z204">
        <v>12.369207772795216</v>
      </c>
      <c r="AA204">
        <v>2709.1118999999999</v>
      </c>
    </row>
    <row r="205" spans="1:27" x14ac:dyDescent="0.25">
      <c r="A205">
        <v>27</v>
      </c>
      <c r="B205" t="s">
        <v>7</v>
      </c>
      <c r="C205">
        <v>36.08</v>
      </c>
      <c r="D205">
        <v>0</v>
      </c>
      <c r="E205" t="s">
        <v>12</v>
      </c>
      <c r="F205">
        <v>37133.898200000003</v>
      </c>
      <c r="G205">
        <f t="shared" si="3"/>
        <v>1</v>
      </c>
      <c r="H205">
        <f>CHOOSE(MATCH(E205, {"southwest","southeast","northwest","northeast"}, 0), 1, 2, 3, 4)</f>
        <v>2</v>
      </c>
      <c r="O205">
        <f ca="1"/>
        <v>27</v>
      </c>
      <c r="P205">
        <f ca="1"/>
        <v>1</v>
      </c>
      <c r="Q205">
        <f ca="1"/>
        <v>36.08</v>
      </c>
      <c r="R205">
        <f ca="1"/>
        <v>0</v>
      </c>
      <c r="S205">
        <f ca="1"/>
        <v>2</v>
      </c>
      <c r="V205">
        <v>167</v>
      </c>
      <c r="W205">
        <v>11657.240520851843</v>
      </c>
      <c r="X205">
        <v>-6826.6105208518429</v>
      </c>
      <c r="Z205">
        <v>12.443946188340806</v>
      </c>
      <c r="AA205">
        <v>2709.24395</v>
      </c>
    </row>
    <row r="206" spans="1:27" x14ac:dyDescent="0.25">
      <c r="A206">
        <v>46</v>
      </c>
      <c r="B206" t="s">
        <v>10</v>
      </c>
      <c r="C206">
        <v>22.3</v>
      </c>
      <c r="D206">
        <v>0</v>
      </c>
      <c r="E206" t="s">
        <v>9</v>
      </c>
      <c r="F206">
        <v>7147.1049999999996</v>
      </c>
      <c r="G206">
        <f t="shared" si="3"/>
        <v>0</v>
      </c>
      <c r="H206">
        <f>CHOOSE(MATCH(E206, {"southwest","southeast","northwest","northeast"}, 0), 1, 2, 3, 4)</f>
        <v>1</v>
      </c>
      <c r="O206">
        <f ca="1"/>
        <v>46</v>
      </c>
      <c r="P206">
        <f ca="1"/>
        <v>0</v>
      </c>
      <c r="Q206">
        <f ca="1"/>
        <v>22.3</v>
      </c>
      <c r="R206">
        <f ca="1"/>
        <v>0</v>
      </c>
      <c r="S206">
        <f ca="1"/>
        <v>1</v>
      </c>
      <c r="V206">
        <v>168</v>
      </c>
      <c r="W206">
        <v>12932.526027411774</v>
      </c>
      <c r="X206">
        <v>-6803.7285774117736</v>
      </c>
      <c r="Z206">
        <v>12.518684603886397</v>
      </c>
      <c r="AA206">
        <v>2710.8285500000002</v>
      </c>
    </row>
    <row r="207" spans="1:27" x14ac:dyDescent="0.25">
      <c r="A207">
        <v>28</v>
      </c>
      <c r="B207" t="s">
        <v>7</v>
      </c>
      <c r="C207">
        <v>28.88</v>
      </c>
      <c r="D207">
        <v>1</v>
      </c>
      <c r="E207" t="s">
        <v>14</v>
      </c>
      <c r="F207">
        <v>4337.7352000000001</v>
      </c>
      <c r="G207">
        <f t="shared" si="3"/>
        <v>1</v>
      </c>
      <c r="H207">
        <f>CHOOSE(MATCH(E207, {"southwest","southeast","northwest","northeast"}, 0), 1, 2, 3, 4)</f>
        <v>4</v>
      </c>
      <c r="O207">
        <f ca="1"/>
        <v>28</v>
      </c>
      <c r="P207">
        <f ca="1"/>
        <v>1</v>
      </c>
      <c r="Q207">
        <f ca="1"/>
        <v>28.88</v>
      </c>
      <c r="R207">
        <f ca="1"/>
        <v>1</v>
      </c>
      <c r="S207">
        <f ca="1"/>
        <v>4</v>
      </c>
      <c r="V207">
        <v>169</v>
      </c>
      <c r="W207">
        <v>8276.122887448164</v>
      </c>
      <c r="X207">
        <v>-5556.8431374481643</v>
      </c>
      <c r="Z207">
        <v>12.593423019431988</v>
      </c>
      <c r="AA207">
        <v>2719.2797500000001</v>
      </c>
    </row>
    <row r="208" spans="1:27" x14ac:dyDescent="0.25">
      <c r="A208">
        <v>59</v>
      </c>
      <c r="B208" t="s">
        <v>10</v>
      </c>
      <c r="C208">
        <v>26.4</v>
      </c>
      <c r="D208">
        <v>0</v>
      </c>
      <c r="E208" t="s">
        <v>12</v>
      </c>
      <c r="F208">
        <v>11743.299000000001</v>
      </c>
      <c r="G208">
        <f t="shared" si="3"/>
        <v>0</v>
      </c>
      <c r="H208">
        <f>CHOOSE(MATCH(E208, {"southwest","southeast","northwest","northeast"}, 0), 1, 2, 3, 4)</f>
        <v>2</v>
      </c>
      <c r="O208">
        <f ca="1"/>
        <v>59</v>
      </c>
      <c r="P208">
        <f ca="1"/>
        <v>0</v>
      </c>
      <c r="Q208">
        <f ca="1"/>
        <v>26.4</v>
      </c>
      <c r="R208">
        <f ca="1"/>
        <v>0</v>
      </c>
      <c r="S208">
        <f ca="1"/>
        <v>2</v>
      </c>
      <c r="V208">
        <v>170</v>
      </c>
      <c r="W208">
        <v>8615.2973604277759</v>
      </c>
      <c r="X208">
        <v>-3787.3924104277758</v>
      </c>
      <c r="Z208">
        <v>12.668161434977579</v>
      </c>
      <c r="AA208">
        <v>2721.3208</v>
      </c>
    </row>
    <row r="209" spans="1:27" x14ac:dyDescent="0.25">
      <c r="A209">
        <v>35</v>
      </c>
      <c r="B209" t="s">
        <v>10</v>
      </c>
      <c r="C209">
        <v>27.74</v>
      </c>
      <c r="D209">
        <v>2</v>
      </c>
      <c r="E209" t="s">
        <v>14</v>
      </c>
      <c r="F209">
        <v>20984.0936</v>
      </c>
      <c r="G209">
        <f t="shared" si="3"/>
        <v>0</v>
      </c>
      <c r="H209">
        <f>CHOOSE(MATCH(E209, {"southwest","southeast","northwest","northeast"}, 0), 1, 2, 3, 4)</f>
        <v>4</v>
      </c>
      <c r="O209">
        <f ca="1"/>
        <v>35</v>
      </c>
      <c r="P209">
        <f ca="1"/>
        <v>0</v>
      </c>
      <c r="Q209">
        <f ca="1"/>
        <v>27.74</v>
      </c>
      <c r="R209">
        <f ca="1"/>
        <v>2</v>
      </c>
      <c r="S209">
        <f ca="1"/>
        <v>4</v>
      </c>
      <c r="V209">
        <v>171</v>
      </c>
      <c r="W209">
        <v>22527.844768276169</v>
      </c>
      <c r="X209">
        <v>-9122.4544682761698</v>
      </c>
      <c r="Z209">
        <v>12.742899850523168</v>
      </c>
      <c r="AA209">
        <v>2727.3951000000002</v>
      </c>
    </row>
    <row r="210" spans="1:27" x14ac:dyDescent="0.25">
      <c r="A210">
        <v>63</v>
      </c>
      <c r="B210" t="s">
        <v>7</v>
      </c>
      <c r="C210">
        <v>31.8</v>
      </c>
      <c r="D210">
        <v>0</v>
      </c>
      <c r="E210" t="s">
        <v>9</v>
      </c>
      <c r="F210">
        <v>13880.949000000001</v>
      </c>
      <c r="G210">
        <f t="shared" si="3"/>
        <v>1</v>
      </c>
      <c r="H210">
        <f>CHOOSE(MATCH(E210, {"southwest","southeast","northwest","northeast"}, 0), 1, 2, 3, 4)</f>
        <v>1</v>
      </c>
      <c r="O210">
        <f ca="1"/>
        <v>63</v>
      </c>
      <c r="P210">
        <f ca="1"/>
        <v>1</v>
      </c>
      <c r="Q210">
        <f ca="1"/>
        <v>31.8</v>
      </c>
      <c r="R210">
        <f ca="1"/>
        <v>0</v>
      </c>
      <c r="S210">
        <f ca="1"/>
        <v>1</v>
      </c>
      <c r="V210">
        <v>172</v>
      </c>
      <c r="W210">
        <v>15003.442691337672</v>
      </c>
      <c r="X210">
        <v>-6886.7626913376716</v>
      </c>
      <c r="Z210">
        <v>12.817638266068759</v>
      </c>
      <c r="AA210">
        <v>2730.1078499999999</v>
      </c>
    </row>
    <row r="211" spans="1:27" x14ac:dyDescent="0.25">
      <c r="A211">
        <v>40</v>
      </c>
      <c r="B211" t="s">
        <v>10</v>
      </c>
      <c r="C211">
        <v>41.23</v>
      </c>
      <c r="D211">
        <v>1</v>
      </c>
      <c r="E211" t="s">
        <v>14</v>
      </c>
      <c r="F211">
        <v>6610.1097</v>
      </c>
      <c r="G211">
        <f t="shared" si="3"/>
        <v>0</v>
      </c>
      <c r="H211">
        <f>CHOOSE(MATCH(E211, {"southwest","southeast","northwest","northeast"}, 0), 1, 2, 3, 4)</f>
        <v>4</v>
      </c>
      <c r="O211">
        <f ca="1"/>
        <v>40</v>
      </c>
      <c r="P211">
        <f ca="1"/>
        <v>0</v>
      </c>
      <c r="Q211">
        <f ca="1"/>
        <v>41.23</v>
      </c>
      <c r="R211">
        <f ca="1"/>
        <v>1</v>
      </c>
      <c r="S211">
        <f ca="1"/>
        <v>4</v>
      </c>
      <c r="V211">
        <v>173</v>
      </c>
      <c r="W211">
        <v>3838.0682716972124</v>
      </c>
      <c r="X211">
        <v>-2143.2718716972122</v>
      </c>
      <c r="Z211">
        <v>12.892376681614349</v>
      </c>
      <c r="AA211">
        <v>2731.9122000000002</v>
      </c>
    </row>
    <row r="212" spans="1:27" x14ac:dyDescent="0.25">
      <c r="A212">
        <v>20</v>
      </c>
      <c r="B212" t="s">
        <v>10</v>
      </c>
      <c r="C212">
        <v>33</v>
      </c>
      <c r="D212">
        <v>1</v>
      </c>
      <c r="E212" t="s">
        <v>9</v>
      </c>
      <c r="F212">
        <v>1980.07</v>
      </c>
      <c r="G212">
        <f t="shared" si="3"/>
        <v>0</v>
      </c>
      <c r="H212">
        <f>CHOOSE(MATCH(E212, {"southwest","southeast","northwest","northeast"}, 0), 1, 2, 3, 4)</f>
        <v>1</v>
      </c>
      <c r="O212">
        <f ca="1"/>
        <v>20</v>
      </c>
      <c r="P212">
        <f ca="1"/>
        <v>0</v>
      </c>
      <c r="Q212">
        <f ca="1"/>
        <v>33</v>
      </c>
      <c r="R212">
        <f ca="1"/>
        <v>1</v>
      </c>
      <c r="S212">
        <f ca="1"/>
        <v>1</v>
      </c>
      <c r="V212">
        <v>174</v>
      </c>
      <c r="W212">
        <v>12371.964738055342</v>
      </c>
      <c r="X212">
        <v>-7125.9177380553419</v>
      </c>
      <c r="Z212">
        <v>12.96711509715994</v>
      </c>
      <c r="AA212">
        <v>2741.9479999999999</v>
      </c>
    </row>
    <row r="213" spans="1:27" x14ac:dyDescent="0.25">
      <c r="A213">
        <v>40</v>
      </c>
      <c r="B213" t="s">
        <v>10</v>
      </c>
      <c r="C213">
        <v>30.875</v>
      </c>
      <c r="D213">
        <v>4</v>
      </c>
      <c r="E213" t="s">
        <v>13</v>
      </c>
      <c r="F213">
        <v>8162.7162500000004</v>
      </c>
      <c r="G213">
        <f t="shared" si="3"/>
        <v>0</v>
      </c>
      <c r="H213">
        <f>CHOOSE(MATCH(E213, {"southwest","southeast","northwest","northeast"}, 0), 1, 2, 3, 4)</f>
        <v>3</v>
      </c>
      <c r="O213">
        <f ca="1"/>
        <v>40</v>
      </c>
      <c r="P213">
        <f ca="1"/>
        <v>0</v>
      </c>
      <c r="Q213">
        <f ca="1"/>
        <v>30.875</v>
      </c>
      <c r="R213">
        <f ca="1"/>
        <v>4</v>
      </c>
      <c r="S213">
        <f ca="1"/>
        <v>3</v>
      </c>
      <c r="V213">
        <v>175</v>
      </c>
      <c r="W213">
        <v>9454.9259113738317</v>
      </c>
      <c r="X213">
        <v>-6599.4883613738311</v>
      </c>
      <c r="Z213">
        <v>13.041853512705531</v>
      </c>
      <c r="AA213">
        <v>2755.0209500000001</v>
      </c>
    </row>
    <row r="214" spans="1:27" x14ac:dyDescent="0.25">
      <c r="A214">
        <v>24</v>
      </c>
      <c r="B214" t="s">
        <v>10</v>
      </c>
      <c r="C214">
        <v>28.5</v>
      </c>
      <c r="D214">
        <v>2</v>
      </c>
      <c r="E214" t="s">
        <v>13</v>
      </c>
      <c r="F214">
        <v>3537.703</v>
      </c>
      <c r="G214">
        <f t="shared" si="3"/>
        <v>0</v>
      </c>
      <c r="H214">
        <f>CHOOSE(MATCH(E214, {"southwest","southeast","northwest","northeast"}, 0), 1, 2, 3, 4)</f>
        <v>3</v>
      </c>
      <c r="O214">
        <f ca="1"/>
        <v>24</v>
      </c>
      <c r="P214">
        <f ca="1"/>
        <v>0</v>
      </c>
      <c r="Q214">
        <f ca="1"/>
        <v>28.5</v>
      </c>
      <c r="R214">
        <f ca="1"/>
        <v>2</v>
      </c>
      <c r="S214">
        <f ca="1"/>
        <v>3</v>
      </c>
      <c r="V214">
        <v>176</v>
      </c>
      <c r="W214">
        <v>19554.906174266234</v>
      </c>
      <c r="X214">
        <v>29269.543825733763</v>
      </c>
      <c r="Z214">
        <v>13.11659192825112</v>
      </c>
      <c r="AA214">
        <v>2775.1921499999999</v>
      </c>
    </row>
    <row r="215" spans="1:27" x14ac:dyDescent="0.25">
      <c r="A215">
        <v>34</v>
      </c>
      <c r="B215" t="s">
        <v>7</v>
      </c>
      <c r="C215">
        <v>26.73</v>
      </c>
      <c r="D215">
        <v>1</v>
      </c>
      <c r="E215" t="s">
        <v>12</v>
      </c>
      <c r="F215">
        <v>5002.7826999999997</v>
      </c>
      <c r="G215">
        <f t="shared" si="3"/>
        <v>1</v>
      </c>
      <c r="H215">
        <f>CHOOSE(MATCH(E215, {"southwest","southeast","northwest","northeast"}, 0), 1, 2, 3, 4)</f>
        <v>2</v>
      </c>
      <c r="O215">
        <f ca="1"/>
        <v>34</v>
      </c>
      <c r="P215">
        <f ca="1"/>
        <v>1</v>
      </c>
      <c r="Q215">
        <f ca="1"/>
        <v>26.73</v>
      </c>
      <c r="R215">
        <f ca="1"/>
        <v>1</v>
      </c>
      <c r="S215">
        <f ca="1"/>
        <v>2</v>
      </c>
      <c r="V215">
        <v>177</v>
      </c>
      <c r="W215">
        <v>13360.773207297198</v>
      </c>
      <c r="X215">
        <v>-6904.9105572971976</v>
      </c>
      <c r="Z215">
        <v>13.191330343796711</v>
      </c>
      <c r="AA215">
        <v>2789.0574000000001</v>
      </c>
    </row>
    <row r="216" spans="1:27" x14ac:dyDescent="0.25">
      <c r="A216">
        <v>45</v>
      </c>
      <c r="B216" t="s">
        <v>7</v>
      </c>
      <c r="C216">
        <v>30.9</v>
      </c>
      <c r="D216">
        <v>2</v>
      </c>
      <c r="E216" t="s">
        <v>9</v>
      </c>
      <c r="F216">
        <v>8520.0259999999998</v>
      </c>
      <c r="G216">
        <f t="shared" si="3"/>
        <v>1</v>
      </c>
      <c r="H216">
        <f>CHOOSE(MATCH(E216, {"southwest","southeast","northwest","northeast"}, 0), 1, 2, 3, 4)</f>
        <v>1</v>
      </c>
      <c r="O216">
        <f ca="1"/>
        <v>45</v>
      </c>
      <c r="P216">
        <f ca="1"/>
        <v>1</v>
      </c>
      <c r="Q216">
        <f ca="1"/>
        <v>30.9</v>
      </c>
      <c r="R216">
        <f ca="1"/>
        <v>2</v>
      </c>
      <c r="S216">
        <f ca="1"/>
        <v>1</v>
      </c>
      <c r="V216">
        <v>178</v>
      </c>
      <c r="W216">
        <v>16374.339733089413</v>
      </c>
      <c r="X216">
        <v>-5938.2437330894136</v>
      </c>
      <c r="Z216">
        <v>13.266068759342302</v>
      </c>
      <c r="AA216">
        <v>2801.2588000000001</v>
      </c>
    </row>
    <row r="217" spans="1:27" x14ac:dyDescent="0.25">
      <c r="A217">
        <v>41</v>
      </c>
      <c r="B217" t="s">
        <v>7</v>
      </c>
      <c r="C217">
        <v>37.1</v>
      </c>
      <c r="D217">
        <v>2</v>
      </c>
      <c r="E217" t="s">
        <v>9</v>
      </c>
      <c r="F217">
        <v>7371.7719999999999</v>
      </c>
      <c r="G217">
        <f t="shared" si="3"/>
        <v>1</v>
      </c>
      <c r="H217">
        <f>CHOOSE(MATCH(E217, {"southwest","southeast","northwest","northeast"}, 0), 1, 2, 3, 4)</f>
        <v>1</v>
      </c>
      <c r="O217">
        <f ca="1"/>
        <v>41</v>
      </c>
      <c r="P217">
        <f ca="1"/>
        <v>1</v>
      </c>
      <c r="Q217">
        <f ca="1"/>
        <v>37.1</v>
      </c>
      <c r="R217">
        <f ca="1"/>
        <v>2</v>
      </c>
      <c r="S217">
        <f ca="1"/>
        <v>1</v>
      </c>
      <c r="V217">
        <v>179</v>
      </c>
      <c r="W217">
        <v>13566.371732933898</v>
      </c>
      <c r="X217">
        <v>-4743.0927329338974</v>
      </c>
      <c r="Z217">
        <v>13.340807174887892</v>
      </c>
      <c r="AA217">
        <v>2803.69785</v>
      </c>
    </row>
    <row r="218" spans="1:27" x14ac:dyDescent="0.25">
      <c r="A218">
        <v>53</v>
      </c>
      <c r="B218" t="s">
        <v>7</v>
      </c>
      <c r="C218">
        <v>26.6</v>
      </c>
      <c r="D218">
        <v>0</v>
      </c>
      <c r="E218" t="s">
        <v>13</v>
      </c>
      <c r="F218">
        <v>10355.641</v>
      </c>
      <c r="G218">
        <f t="shared" si="3"/>
        <v>1</v>
      </c>
      <c r="H218">
        <f>CHOOSE(MATCH(E218, {"southwest","southeast","northwest","northeast"}, 0), 1, 2, 3, 4)</f>
        <v>3</v>
      </c>
      <c r="O218">
        <f ca="1"/>
        <v>53</v>
      </c>
      <c r="P218">
        <f ca="1"/>
        <v>1</v>
      </c>
      <c r="Q218">
        <f ca="1"/>
        <v>26.6</v>
      </c>
      <c r="R218">
        <f ca="1"/>
        <v>0</v>
      </c>
      <c r="S218">
        <f ca="1"/>
        <v>3</v>
      </c>
      <c r="V218">
        <v>180</v>
      </c>
      <c r="W218">
        <v>15480.34439264681</v>
      </c>
      <c r="X218">
        <v>-6942.0559426468099</v>
      </c>
      <c r="Z218">
        <v>13.415545590433483</v>
      </c>
      <c r="AA218">
        <v>2842.7607499999999</v>
      </c>
    </row>
    <row r="219" spans="1:27" x14ac:dyDescent="0.25">
      <c r="A219">
        <v>27</v>
      </c>
      <c r="B219" t="s">
        <v>10</v>
      </c>
      <c r="C219">
        <v>23.1</v>
      </c>
      <c r="D219">
        <v>0</v>
      </c>
      <c r="E219" t="s">
        <v>12</v>
      </c>
      <c r="F219">
        <v>2483.7359999999999</v>
      </c>
      <c r="G219">
        <f t="shared" si="3"/>
        <v>0</v>
      </c>
      <c r="H219">
        <f>CHOOSE(MATCH(E219, {"southwest","southeast","northwest","northeast"}, 0), 1, 2, 3, 4)</f>
        <v>2</v>
      </c>
      <c r="O219">
        <f ca="1"/>
        <v>27</v>
      </c>
      <c r="P219">
        <f ca="1"/>
        <v>0</v>
      </c>
      <c r="Q219">
        <f ca="1"/>
        <v>23.1</v>
      </c>
      <c r="R219">
        <f ca="1"/>
        <v>0</v>
      </c>
      <c r="S219">
        <f ca="1"/>
        <v>2</v>
      </c>
      <c r="V219">
        <v>181</v>
      </c>
      <c r="W219">
        <v>17356.15587803991</v>
      </c>
      <c r="X219">
        <v>-5620.2768280399105</v>
      </c>
      <c r="Z219">
        <v>13.490284005979072</v>
      </c>
      <c r="AA219">
        <v>2850.6837500000001</v>
      </c>
    </row>
    <row r="220" spans="1:27" x14ac:dyDescent="0.25">
      <c r="A220">
        <v>26</v>
      </c>
      <c r="B220" t="s">
        <v>7</v>
      </c>
      <c r="C220">
        <v>29.92</v>
      </c>
      <c r="D220">
        <v>1</v>
      </c>
      <c r="E220" t="s">
        <v>12</v>
      </c>
      <c r="F220">
        <v>3392.9767999999999</v>
      </c>
      <c r="G220">
        <f t="shared" si="3"/>
        <v>1</v>
      </c>
      <c r="H220">
        <f>CHOOSE(MATCH(E220, {"southwest","southeast","northwest","northeast"}, 0), 1, 2, 3, 4)</f>
        <v>2</v>
      </c>
      <c r="O220">
        <f ca="1"/>
        <v>26</v>
      </c>
      <c r="P220">
        <f ca="1"/>
        <v>1</v>
      </c>
      <c r="Q220">
        <f ca="1"/>
        <v>29.92</v>
      </c>
      <c r="R220">
        <f ca="1"/>
        <v>1</v>
      </c>
      <c r="S220">
        <f ca="1"/>
        <v>2</v>
      </c>
      <c r="V220">
        <v>182</v>
      </c>
      <c r="W220">
        <v>9296.2545422709045</v>
      </c>
      <c r="X220">
        <v>-7664.4333422709042</v>
      </c>
      <c r="Z220">
        <v>13.565022421524663</v>
      </c>
      <c r="AA220">
        <v>2855.4375500000001</v>
      </c>
    </row>
    <row r="221" spans="1:27" x14ac:dyDescent="0.25">
      <c r="A221">
        <v>24</v>
      </c>
      <c r="B221" t="s">
        <v>7</v>
      </c>
      <c r="C221">
        <v>23.21</v>
      </c>
      <c r="D221">
        <v>0</v>
      </c>
      <c r="E221" t="s">
        <v>12</v>
      </c>
      <c r="F221">
        <v>25081.76784</v>
      </c>
      <c r="G221">
        <f t="shared" si="3"/>
        <v>1</v>
      </c>
      <c r="H221">
        <f>CHOOSE(MATCH(E221, {"southwest","southeast","northwest","northeast"}, 0), 1, 2, 3, 4)</f>
        <v>2</v>
      </c>
      <c r="O221">
        <f ca="1"/>
        <v>24</v>
      </c>
      <c r="P221">
        <f ca="1"/>
        <v>1</v>
      </c>
      <c r="Q221">
        <f ca="1"/>
        <v>23.21</v>
      </c>
      <c r="R221">
        <f ca="1"/>
        <v>0</v>
      </c>
      <c r="S221">
        <f ca="1"/>
        <v>2</v>
      </c>
      <c r="V221">
        <v>183</v>
      </c>
      <c r="W221">
        <v>7764.3228537729456</v>
      </c>
      <c r="X221">
        <v>-3758.9003537729454</v>
      </c>
      <c r="Z221">
        <v>13.639760837070254</v>
      </c>
      <c r="AA221">
        <v>2866.0909999999999</v>
      </c>
    </row>
    <row r="222" spans="1:27" x14ac:dyDescent="0.25">
      <c r="A222">
        <v>34</v>
      </c>
      <c r="B222" t="s">
        <v>7</v>
      </c>
      <c r="C222">
        <v>33.700000000000003</v>
      </c>
      <c r="D222">
        <v>1</v>
      </c>
      <c r="E222" t="s">
        <v>9</v>
      </c>
      <c r="F222">
        <v>5012.4709999999995</v>
      </c>
      <c r="G222">
        <f t="shared" si="3"/>
        <v>1</v>
      </c>
      <c r="H222">
        <f>CHOOSE(MATCH(E222, {"southwest","southeast","northwest","northeast"}, 0), 1, 2, 3, 4)</f>
        <v>1</v>
      </c>
      <c r="O222">
        <f ca="1"/>
        <v>34</v>
      </c>
      <c r="P222">
        <f ca="1"/>
        <v>1</v>
      </c>
      <c r="Q222">
        <f ca="1"/>
        <v>33.700000000000003</v>
      </c>
      <c r="R222">
        <f ca="1"/>
        <v>1</v>
      </c>
      <c r="S222">
        <f ca="1"/>
        <v>1</v>
      </c>
      <c r="V222">
        <v>184</v>
      </c>
      <c r="W222">
        <v>11928.324276928144</v>
      </c>
      <c r="X222">
        <v>-4508.8463769281443</v>
      </c>
      <c r="Z222">
        <v>13.714499252615845</v>
      </c>
      <c r="AA222">
        <v>2867.1196</v>
      </c>
    </row>
    <row r="223" spans="1:27" x14ac:dyDescent="0.25">
      <c r="A223">
        <v>53</v>
      </c>
      <c r="B223" t="s">
        <v>7</v>
      </c>
      <c r="C223">
        <v>33.25</v>
      </c>
      <c r="D223">
        <v>0</v>
      </c>
      <c r="E223" t="s">
        <v>14</v>
      </c>
      <c r="F223">
        <v>10564.8845</v>
      </c>
      <c r="G223">
        <f t="shared" si="3"/>
        <v>1</v>
      </c>
      <c r="H223">
        <f>CHOOSE(MATCH(E223, {"southwest","southeast","northwest","northeast"}, 0), 1, 2, 3, 4)</f>
        <v>4</v>
      </c>
      <c r="O223">
        <f ca="1"/>
        <v>53</v>
      </c>
      <c r="P223">
        <f ca="1"/>
        <v>1</v>
      </c>
      <c r="Q223">
        <f ca="1"/>
        <v>33.25</v>
      </c>
      <c r="R223">
        <f ca="1"/>
        <v>0</v>
      </c>
      <c r="S223">
        <f ca="1"/>
        <v>4</v>
      </c>
      <c r="V223">
        <v>185</v>
      </c>
      <c r="W223">
        <v>15388.997407318608</v>
      </c>
      <c r="X223">
        <v>-7657.5703073186078</v>
      </c>
      <c r="Z223">
        <v>13.789237668161435</v>
      </c>
      <c r="AA223">
        <v>2897.3235</v>
      </c>
    </row>
    <row r="224" spans="1:27" x14ac:dyDescent="0.25">
      <c r="A224">
        <v>32</v>
      </c>
      <c r="B224" t="s">
        <v>10</v>
      </c>
      <c r="C224">
        <v>30.8</v>
      </c>
      <c r="D224">
        <v>3</v>
      </c>
      <c r="E224" t="s">
        <v>9</v>
      </c>
      <c r="F224">
        <v>5253.5240000000003</v>
      </c>
      <c r="G224">
        <f t="shared" si="3"/>
        <v>0</v>
      </c>
      <c r="H224">
        <f>CHOOSE(MATCH(E224, {"southwest","southeast","northwest","northeast"}, 0), 1, 2, 3, 4)</f>
        <v>1</v>
      </c>
      <c r="O224">
        <f ca="1"/>
        <v>32</v>
      </c>
      <c r="P224">
        <f ca="1"/>
        <v>0</v>
      </c>
      <c r="Q224">
        <f ca="1"/>
        <v>30.8</v>
      </c>
      <c r="R224">
        <f ca="1"/>
        <v>3</v>
      </c>
      <c r="S224">
        <f ca="1"/>
        <v>1</v>
      </c>
      <c r="V224">
        <v>186</v>
      </c>
      <c r="W224">
        <v>18547.217378158781</v>
      </c>
      <c r="X224">
        <v>25206.119671841221</v>
      </c>
      <c r="Z224">
        <v>13.863976083707025</v>
      </c>
      <c r="AA224">
        <v>2899.4893499999998</v>
      </c>
    </row>
    <row r="225" spans="1:27" x14ac:dyDescent="0.25">
      <c r="A225">
        <v>19</v>
      </c>
      <c r="B225" t="s">
        <v>10</v>
      </c>
      <c r="C225">
        <v>34.799999999999997</v>
      </c>
      <c r="D225">
        <v>0</v>
      </c>
      <c r="E225" t="s">
        <v>9</v>
      </c>
      <c r="F225">
        <v>34779.614999999998</v>
      </c>
      <c r="G225">
        <f t="shared" si="3"/>
        <v>0</v>
      </c>
      <c r="H225">
        <f>CHOOSE(MATCH(E225, {"southwest","southeast","northwest","northeast"}, 0), 1, 2, 3, 4)</f>
        <v>1</v>
      </c>
      <c r="O225">
        <f ca="1"/>
        <v>19</v>
      </c>
      <c r="P225">
        <f ca="1"/>
        <v>0</v>
      </c>
      <c r="Q225">
        <f ca="1"/>
        <v>34.799999999999997</v>
      </c>
      <c r="R225">
        <f ca="1"/>
        <v>0</v>
      </c>
      <c r="S225">
        <f ca="1"/>
        <v>1</v>
      </c>
      <c r="V225">
        <v>187</v>
      </c>
      <c r="W225">
        <v>9475.9431169470936</v>
      </c>
      <c r="X225">
        <v>-5493.9663169470932</v>
      </c>
      <c r="Z225">
        <v>13.938714499252615</v>
      </c>
      <c r="AA225">
        <v>2902.9065000000001</v>
      </c>
    </row>
    <row r="226" spans="1:27" x14ac:dyDescent="0.25">
      <c r="A226">
        <v>42</v>
      </c>
      <c r="B226" t="s">
        <v>10</v>
      </c>
      <c r="C226">
        <v>24.64</v>
      </c>
      <c r="D226">
        <v>0</v>
      </c>
      <c r="E226" t="s">
        <v>12</v>
      </c>
      <c r="F226">
        <v>19515.5416</v>
      </c>
      <c r="G226">
        <f t="shared" si="3"/>
        <v>0</v>
      </c>
      <c r="H226">
        <f>CHOOSE(MATCH(E226, {"southwest","southeast","northwest","northeast"}, 0), 1, 2, 3, 4)</f>
        <v>2</v>
      </c>
      <c r="O226">
        <f ca="1"/>
        <v>42</v>
      </c>
      <c r="P226">
        <f ca="1"/>
        <v>0</v>
      </c>
      <c r="Q226">
        <f ca="1"/>
        <v>24.64</v>
      </c>
      <c r="R226">
        <f ca="1"/>
        <v>0</v>
      </c>
      <c r="S226">
        <f ca="1"/>
        <v>2</v>
      </c>
      <c r="V226">
        <v>188</v>
      </c>
      <c r="W226">
        <v>10927.816840160845</v>
      </c>
      <c r="X226">
        <v>-5602.1658401608456</v>
      </c>
      <c r="Z226">
        <v>14.013452914798206</v>
      </c>
      <c r="AA226">
        <v>2904.0880000000002</v>
      </c>
    </row>
    <row r="227" spans="1:27" x14ac:dyDescent="0.25">
      <c r="A227">
        <v>55</v>
      </c>
      <c r="B227" t="s">
        <v>10</v>
      </c>
      <c r="C227">
        <v>33.880000000000003</v>
      </c>
      <c r="D227">
        <v>3</v>
      </c>
      <c r="E227" t="s">
        <v>12</v>
      </c>
      <c r="F227">
        <v>11987.1682</v>
      </c>
      <c r="G227">
        <f t="shared" si="3"/>
        <v>0</v>
      </c>
      <c r="H227">
        <f>CHOOSE(MATCH(E227, {"southwest","southeast","northwest","northeast"}, 0), 1, 2, 3, 4)</f>
        <v>2</v>
      </c>
      <c r="O227">
        <f ca="1"/>
        <v>55</v>
      </c>
      <c r="P227">
        <f ca="1"/>
        <v>0</v>
      </c>
      <c r="Q227">
        <f ca="1"/>
        <v>33.880000000000003</v>
      </c>
      <c r="R227">
        <f ca="1"/>
        <v>3</v>
      </c>
      <c r="S227">
        <f ca="1"/>
        <v>2</v>
      </c>
      <c r="V227">
        <v>189</v>
      </c>
      <c r="W227">
        <v>12938.523422341143</v>
      </c>
      <c r="X227">
        <v>-6162.5624223411423</v>
      </c>
      <c r="Z227">
        <v>14.088191330343797</v>
      </c>
      <c r="AA227">
        <v>2913.569</v>
      </c>
    </row>
    <row r="228" spans="1:27" x14ac:dyDescent="0.25">
      <c r="A228">
        <v>28</v>
      </c>
      <c r="B228" t="s">
        <v>10</v>
      </c>
      <c r="C228">
        <v>38.06</v>
      </c>
      <c r="D228">
        <v>0</v>
      </c>
      <c r="E228" t="s">
        <v>12</v>
      </c>
      <c r="F228">
        <v>2689.4953999999998</v>
      </c>
      <c r="G228">
        <f t="shared" si="3"/>
        <v>0</v>
      </c>
      <c r="H228">
        <f>CHOOSE(MATCH(E228, {"southwest","southeast","northwest","northeast"}, 0), 1, 2, 3, 4)</f>
        <v>2</v>
      </c>
      <c r="O228">
        <f ca="1"/>
        <v>28</v>
      </c>
      <c r="P228">
        <f ca="1"/>
        <v>0</v>
      </c>
      <c r="Q228">
        <f ca="1"/>
        <v>38.06</v>
      </c>
      <c r="R228">
        <f ca="1"/>
        <v>0</v>
      </c>
      <c r="S228">
        <f ca="1"/>
        <v>2</v>
      </c>
      <c r="V228">
        <v>190</v>
      </c>
      <c r="W228">
        <v>11318.72553436216</v>
      </c>
      <c r="X228">
        <v>-6395.8096343621601</v>
      </c>
      <c r="Z228">
        <v>14.162929745889388</v>
      </c>
      <c r="AA228">
        <v>2927.0646999999999</v>
      </c>
    </row>
    <row r="229" spans="1:27" x14ac:dyDescent="0.25">
      <c r="A229">
        <v>58</v>
      </c>
      <c r="B229" t="s">
        <v>7</v>
      </c>
      <c r="C229">
        <v>41.91</v>
      </c>
      <c r="D229">
        <v>0</v>
      </c>
      <c r="E229" t="s">
        <v>12</v>
      </c>
      <c r="F229">
        <v>24227.337240000001</v>
      </c>
      <c r="G229">
        <f t="shared" si="3"/>
        <v>1</v>
      </c>
      <c r="H229">
        <f>CHOOSE(MATCH(E229, {"southwest","southeast","northwest","northeast"}, 0), 1, 2, 3, 4)</f>
        <v>2</v>
      </c>
      <c r="O229">
        <f ca="1"/>
        <v>58</v>
      </c>
      <c r="P229">
        <f ca="1"/>
        <v>1</v>
      </c>
      <c r="Q229">
        <f ca="1"/>
        <v>41.91</v>
      </c>
      <c r="R229">
        <f ca="1"/>
        <v>0</v>
      </c>
      <c r="S229">
        <f ca="1"/>
        <v>2</v>
      </c>
      <c r="V229">
        <v>191</v>
      </c>
      <c r="W229">
        <v>18702.556416478605</v>
      </c>
      <c r="X229">
        <v>-6144.9511164786054</v>
      </c>
      <c r="Z229">
        <v>14.237668161434977</v>
      </c>
      <c r="AA229">
        <v>2974.1260000000002</v>
      </c>
    </row>
    <row r="230" spans="1:27" x14ac:dyDescent="0.25">
      <c r="A230">
        <v>41</v>
      </c>
      <c r="B230" t="s">
        <v>7</v>
      </c>
      <c r="C230">
        <v>31.635000000000002</v>
      </c>
      <c r="D230">
        <v>1</v>
      </c>
      <c r="E230" t="s">
        <v>14</v>
      </c>
      <c r="F230">
        <v>7358.1756500000001</v>
      </c>
      <c r="G230">
        <f t="shared" si="3"/>
        <v>1</v>
      </c>
      <c r="H230">
        <f>CHOOSE(MATCH(E230, {"southwest","southeast","northwest","northeast"}, 0), 1, 2, 3, 4)</f>
        <v>4</v>
      </c>
      <c r="O230">
        <f ca="1"/>
        <v>41</v>
      </c>
      <c r="P230">
        <f ca="1"/>
        <v>1</v>
      </c>
      <c r="Q230">
        <f ca="1"/>
        <v>31.635000000000002</v>
      </c>
      <c r="R230">
        <f ca="1"/>
        <v>1</v>
      </c>
      <c r="S230">
        <f ca="1"/>
        <v>4</v>
      </c>
      <c r="V230">
        <v>192</v>
      </c>
      <c r="W230">
        <v>9169.6054754854049</v>
      </c>
      <c r="X230">
        <v>-4285.7394754854049</v>
      </c>
      <c r="Z230">
        <v>14.312406576980568</v>
      </c>
      <c r="AA230">
        <v>3021.80915</v>
      </c>
    </row>
    <row r="231" spans="1:27" x14ac:dyDescent="0.25">
      <c r="A231">
        <v>47</v>
      </c>
      <c r="B231" t="s">
        <v>10</v>
      </c>
      <c r="C231">
        <v>25.46</v>
      </c>
      <c r="D231">
        <v>2</v>
      </c>
      <c r="E231" t="s">
        <v>14</v>
      </c>
      <c r="F231">
        <v>9225.2564000000002</v>
      </c>
      <c r="G231">
        <f t="shared" si="3"/>
        <v>0</v>
      </c>
      <c r="H231">
        <f>CHOOSE(MATCH(E231, {"southwest","southeast","northwest","northeast"}, 0), 1, 2, 3, 4)</f>
        <v>4</v>
      </c>
      <c r="O231">
        <f ca="1"/>
        <v>47</v>
      </c>
      <c r="P231">
        <f ca="1"/>
        <v>0</v>
      </c>
      <c r="Q231">
        <f ca="1"/>
        <v>25.46</v>
      </c>
      <c r="R231">
        <f ca="1"/>
        <v>2</v>
      </c>
      <c r="S231">
        <f ca="1"/>
        <v>4</v>
      </c>
      <c r="V231">
        <v>193</v>
      </c>
      <c r="W231">
        <v>8065.2341704288028</v>
      </c>
      <c r="X231">
        <v>-5927.5805704288032</v>
      </c>
      <c r="Z231">
        <v>14.387144992526158</v>
      </c>
      <c r="AA231">
        <v>3044.2132999999999</v>
      </c>
    </row>
    <row r="232" spans="1:27" x14ac:dyDescent="0.25">
      <c r="A232">
        <v>42</v>
      </c>
      <c r="B232" t="s">
        <v>7</v>
      </c>
      <c r="C232">
        <v>36.195</v>
      </c>
      <c r="D232">
        <v>1</v>
      </c>
      <c r="E232" t="s">
        <v>13</v>
      </c>
      <c r="F232">
        <v>7443.6430499999997</v>
      </c>
      <c r="G232">
        <f t="shared" si="3"/>
        <v>1</v>
      </c>
      <c r="H232">
        <f>CHOOSE(MATCH(E232, {"southwest","southeast","northwest","northeast"}, 0), 1, 2, 3, 4)</f>
        <v>3</v>
      </c>
      <c r="O232">
        <f ca="1"/>
        <v>42</v>
      </c>
      <c r="P232">
        <f ca="1"/>
        <v>1</v>
      </c>
      <c r="Q232">
        <f ca="1"/>
        <v>36.195</v>
      </c>
      <c r="R232">
        <f ca="1"/>
        <v>1</v>
      </c>
      <c r="S232">
        <f ca="1"/>
        <v>3</v>
      </c>
      <c r="V232">
        <v>194</v>
      </c>
      <c r="W232">
        <v>15420.409790215139</v>
      </c>
      <c r="X232">
        <v>-3376.0677902151383</v>
      </c>
      <c r="Z232">
        <v>14.461883408071749</v>
      </c>
      <c r="AA232">
        <v>3046.0619999999999</v>
      </c>
    </row>
    <row r="233" spans="1:27" x14ac:dyDescent="0.25">
      <c r="A233">
        <v>59</v>
      </c>
      <c r="B233" t="s">
        <v>7</v>
      </c>
      <c r="C233">
        <v>27.83</v>
      </c>
      <c r="D233">
        <v>3</v>
      </c>
      <c r="E233" t="s">
        <v>12</v>
      </c>
      <c r="F233">
        <v>14001.286700000001</v>
      </c>
      <c r="G233">
        <f t="shared" si="3"/>
        <v>1</v>
      </c>
      <c r="H233">
        <f>CHOOSE(MATCH(E233, {"southwest","southeast","northwest","northeast"}, 0), 1, 2, 3, 4)</f>
        <v>2</v>
      </c>
      <c r="O233">
        <f ca="1"/>
        <v>59</v>
      </c>
      <c r="P233">
        <f ca="1"/>
        <v>1</v>
      </c>
      <c r="Q233">
        <f ca="1"/>
        <v>27.83</v>
      </c>
      <c r="R233">
        <f ca="1"/>
        <v>3</v>
      </c>
      <c r="S233">
        <f ca="1"/>
        <v>2</v>
      </c>
      <c r="V233">
        <v>195</v>
      </c>
      <c r="W233">
        <v>9314.7849429693069</v>
      </c>
      <c r="X233">
        <v>-8177.3152429693073</v>
      </c>
      <c r="Z233">
        <v>14.53662182361734</v>
      </c>
      <c r="AA233">
        <v>3056.3881000000001</v>
      </c>
    </row>
    <row r="234" spans="1:27" x14ac:dyDescent="0.25">
      <c r="A234">
        <v>19</v>
      </c>
      <c r="B234" t="s">
        <v>7</v>
      </c>
      <c r="C234">
        <v>17.8</v>
      </c>
      <c r="D234">
        <v>0</v>
      </c>
      <c r="E234" t="s">
        <v>9</v>
      </c>
      <c r="F234">
        <v>1727.7850000000001</v>
      </c>
      <c r="G234">
        <f t="shared" si="3"/>
        <v>1</v>
      </c>
      <c r="H234">
        <f>CHOOSE(MATCH(E234, {"southwest","southeast","northwest","northeast"}, 0), 1, 2, 3, 4)</f>
        <v>1</v>
      </c>
      <c r="O234">
        <f ca="1"/>
        <v>19</v>
      </c>
      <c r="P234">
        <f ca="1"/>
        <v>1</v>
      </c>
      <c r="Q234">
        <f ca="1"/>
        <v>17.8</v>
      </c>
      <c r="R234">
        <f ca="1"/>
        <v>0</v>
      </c>
      <c r="S234">
        <f ca="1"/>
        <v>1</v>
      </c>
      <c r="V234">
        <v>196</v>
      </c>
      <c r="W234">
        <v>8639.3692765801097</v>
      </c>
      <c r="X234">
        <v>-6999.8061765801094</v>
      </c>
      <c r="Z234">
        <v>14.611360239162929</v>
      </c>
      <c r="AA234">
        <v>3062.5082499999999</v>
      </c>
    </row>
    <row r="235" spans="1:27" x14ac:dyDescent="0.25">
      <c r="A235">
        <v>59</v>
      </c>
      <c r="B235" t="s">
        <v>10</v>
      </c>
      <c r="C235">
        <v>27.5</v>
      </c>
      <c r="D235">
        <v>1</v>
      </c>
      <c r="E235" t="s">
        <v>9</v>
      </c>
      <c r="F235">
        <v>12333.828</v>
      </c>
      <c r="G235">
        <f t="shared" si="3"/>
        <v>0</v>
      </c>
      <c r="H235">
        <f>CHOOSE(MATCH(E235, {"southwest","southeast","northwest","northeast"}, 0), 1, 2, 3, 4)</f>
        <v>1</v>
      </c>
      <c r="O235">
        <f ca="1"/>
        <v>59</v>
      </c>
      <c r="P235">
        <f ca="1"/>
        <v>0</v>
      </c>
      <c r="Q235">
        <f ca="1"/>
        <v>27.5</v>
      </c>
      <c r="R235">
        <f ca="1"/>
        <v>1</v>
      </c>
      <c r="S235">
        <f ca="1"/>
        <v>1</v>
      </c>
      <c r="V235">
        <v>197</v>
      </c>
      <c r="W235">
        <v>12121.105261335564</v>
      </c>
      <c r="X235">
        <v>-6471.390261335564</v>
      </c>
      <c r="Z235">
        <v>14.68609865470852</v>
      </c>
      <c r="AA235">
        <v>3070.8087</v>
      </c>
    </row>
    <row r="236" spans="1:27" x14ac:dyDescent="0.25">
      <c r="A236">
        <v>39</v>
      </c>
      <c r="B236" t="s">
        <v>10</v>
      </c>
      <c r="C236">
        <v>24.51</v>
      </c>
      <c r="D236">
        <v>2</v>
      </c>
      <c r="E236" t="s">
        <v>13</v>
      </c>
      <c r="F236">
        <v>6710.1918999999998</v>
      </c>
      <c r="G236">
        <f t="shared" si="3"/>
        <v>0</v>
      </c>
      <c r="H236">
        <f>CHOOSE(MATCH(E236, {"southwest","southeast","northwest","northeast"}, 0), 1, 2, 3, 4)</f>
        <v>3</v>
      </c>
      <c r="O236">
        <f ca="1"/>
        <v>39</v>
      </c>
      <c r="P236">
        <f ca="1"/>
        <v>0</v>
      </c>
      <c r="Q236">
        <f ca="1"/>
        <v>24.51</v>
      </c>
      <c r="R236">
        <f ca="1"/>
        <v>2</v>
      </c>
      <c r="S236">
        <f ca="1"/>
        <v>3</v>
      </c>
      <c r="V236">
        <v>198</v>
      </c>
      <c r="W236">
        <v>13605.019963282017</v>
      </c>
      <c r="X236">
        <v>-5088.190963282017</v>
      </c>
      <c r="Z236">
        <v>14.760837070254111</v>
      </c>
      <c r="AA236">
        <v>3077.0954999999999</v>
      </c>
    </row>
    <row r="237" spans="1:27" x14ac:dyDescent="0.25">
      <c r="A237">
        <v>40</v>
      </c>
      <c r="B237" t="s">
        <v>7</v>
      </c>
      <c r="C237">
        <v>22.22</v>
      </c>
      <c r="D237">
        <v>2</v>
      </c>
      <c r="E237" t="s">
        <v>12</v>
      </c>
      <c r="F237">
        <v>19444.265800000001</v>
      </c>
      <c r="G237">
        <f t="shared" si="3"/>
        <v>1</v>
      </c>
      <c r="H237">
        <f>CHOOSE(MATCH(E237, {"southwest","southeast","northwest","northeast"}, 0), 1, 2, 3, 4)</f>
        <v>2</v>
      </c>
      <c r="O237">
        <f ca="1"/>
        <v>40</v>
      </c>
      <c r="P237">
        <f ca="1"/>
        <v>1</v>
      </c>
      <c r="Q237">
        <f ca="1"/>
        <v>22.22</v>
      </c>
      <c r="R237">
        <f ca="1"/>
        <v>2</v>
      </c>
      <c r="S237">
        <f ca="1"/>
        <v>2</v>
      </c>
      <c r="V237">
        <v>199</v>
      </c>
      <c r="W237">
        <v>10790.23081406149</v>
      </c>
      <c r="X237">
        <v>-1145.9783140614891</v>
      </c>
      <c r="Z237">
        <v>14.835575485799701</v>
      </c>
      <c r="AA237">
        <v>3161.4540000000002</v>
      </c>
    </row>
    <row r="238" spans="1:27" x14ac:dyDescent="0.25">
      <c r="A238">
        <v>18</v>
      </c>
      <c r="B238" t="s">
        <v>7</v>
      </c>
      <c r="C238">
        <v>26.73</v>
      </c>
      <c r="D238">
        <v>0</v>
      </c>
      <c r="E238" t="s">
        <v>12</v>
      </c>
      <c r="F238">
        <v>1615.7666999999999</v>
      </c>
      <c r="G238">
        <f t="shared" si="3"/>
        <v>1</v>
      </c>
      <c r="H238">
        <f>CHOOSE(MATCH(E238, {"southwest","southeast","northwest","northeast"}, 0), 1, 2, 3, 4)</f>
        <v>2</v>
      </c>
      <c r="O238">
        <f ca="1"/>
        <v>18</v>
      </c>
      <c r="P238">
        <f ca="1"/>
        <v>1</v>
      </c>
      <c r="Q238">
        <f ca="1"/>
        <v>26.73</v>
      </c>
      <c r="R238">
        <f ca="1"/>
        <v>0</v>
      </c>
      <c r="S238">
        <f ca="1"/>
        <v>2</v>
      </c>
      <c r="V238">
        <v>200</v>
      </c>
      <c r="W238">
        <v>21488.495029307702</v>
      </c>
      <c r="X238">
        <v>-6586.9783293077016</v>
      </c>
      <c r="Z238">
        <v>14.910313901345292</v>
      </c>
      <c r="AA238">
        <v>3167.4558499999998</v>
      </c>
    </row>
    <row r="239" spans="1:27" x14ac:dyDescent="0.25">
      <c r="A239">
        <v>31</v>
      </c>
      <c r="B239" t="s">
        <v>10</v>
      </c>
      <c r="C239">
        <v>38.39</v>
      </c>
      <c r="D239">
        <v>2</v>
      </c>
      <c r="E239" t="s">
        <v>12</v>
      </c>
      <c r="F239">
        <v>4463.2051000000001</v>
      </c>
      <c r="G239">
        <f t="shared" si="3"/>
        <v>0</v>
      </c>
      <c r="H239">
        <f>CHOOSE(MATCH(E239, {"southwest","southeast","northwest","northeast"}, 0), 1, 2, 3, 4)</f>
        <v>2</v>
      </c>
      <c r="O239">
        <f ca="1"/>
        <v>31</v>
      </c>
      <c r="P239">
        <f ca="1"/>
        <v>0</v>
      </c>
      <c r="Q239">
        <f ca="1"/>
        <v>38.39</v>
      </c>
      <c r="R239">
        <f ca="1"/>
        <v>2</v>
      </c>
      <c r="S239">
        <f ca="1"/>
        <v>2</v>
      </c>
      <c r="V239">
        <v>201</v>
      </c>
      <c r="W239">
        <v>7833.8827196996917</v>
      </c>
      <c r="X239">
        <v>-5703.2068196996916</v>
      </c>
      <c r="Z239">
        <v>14.985052316890881</v>
      </c>
      <c r="AA239">
        <v>3171.6149</v>
      </c>
    </row>
    <row r="240" spans="1:27" x14ac:dyDescent="0.25">
      <c r="A240">
        <v>19</v>
      </c>
      <c r="B240" t="s">
        <v>10</v>
      </c>
      <c r="C240">
        <v>29.07</v>
      </c>
      <c r="D240">
        <v>0</v>
      </c>
      <c r="E240" t="s">
        <v>13</v>
      </c>
      <c r="F240">
        <v>17352.6803</v>
      </c>
      <c r="G240">
        <f t="shared" si="3"/>
        <v>0</v>
      </c>
      <c r="H240">
        <f>CHOOSE(MATCH(E240, {"southwest","southeast","northwest","northeast"}, 0), 1, 2, 3, 4)</f>
        <v>3</v>
      </c>
      <c r="O240">
        <f ca="1"/>
        <v>19</v>
      </c>
      <c r="P240">
        <f ca="1"/>
        <v>0</v>
      </c>
      <c r="Q240">
        <f ca="1"/>
        <v>29.07</v>
      </c>
      <c r="R240">
        <f ca="1"/>
        <v>0</v>
      </c>
      <c r="S240">
        <f ca="1"/>
        <v>3</v>
      </c>
      <c r="V240">
        <v>202</v>
      </c>
      <c r="W240">
        <v>15014.90520869166</v>
      </c>
      <c r="X240">
        <v>-6143.7535086916596</v>
      </c>
      <c r="Z240">
        <v>15.059790732436472</v>
      </c>
      <c r="AA240">
        <v>3172.018</v>
      </c>
    </row>
    <row r="241" spans="1:27" x14ac:dyDescent="0.25">
      <c r="A241">
        <v>44</v>
      </c>
      <c r="B241" t="s">
        <v>10</v>
      </c>
      <c r="C241">
        <v>38.06</v>
      </c>
      <c r="D241">
        <v>1</v>
      </c>
      <c r="E241" t="s">
        <v>12</v>
      </c>
      <c r="F241">
        <v>7152.6714000000002</v>
      </c>
      <c r="G241">
        <f t="shared" si="3"/>
        <v>0</v>
      </c>
      <c r="H241">
        <f>CHOOSE(MATCH(E241, {"southwest","southeast","northwest","northeast"}, 0), 1, 2, 3, 4)</f>
        <v>2</v>
      </c>
      <c r="O241">
        <f ca="1"/>
        <v>44</v>
      </c>
      <c r="P241">
        <f ca="1"/>
        <v>0</v>
      </c>
      <c r="Q241">
        <f ca="1"/>
        <v>38.06</v>
      </c>
      <c r="R241">
        <f ca="1"/>
        <v>1</v>
      </c>
      <c r="S241">
        <f ca="1"/>
        <v>2</v>
      </c>
      <c r="V241">
        <v>203</v>
      </c>
      <c r="W241">
        <v>14978.721889356801</v>
      </c>
      <c r="X241">
        <v>-1966.5132393568001</v>
      </c>
      <c r="Z241">
        <v>15.134529147982063</v>
      </c>
      <c r="AA241">
        <v>3176.2876999999999</v>
      </c>
    </row>
    <row r="242" spans="1:27" x14ac:dyDescent="0.25">
      <c r="A242">
        <v>23</v>
      </c>
      <c r="B242" t="s">
        <v>7</v>
      </c>
      <c r="C242">
        <v>36.67</v>
      </c>
      <c r="D242">
        <v>2</v>
      </c>
      <c r="E242" t="s">
        <v>14</v>
      </c>
      <c r="F242">
        <v>38511.628299999997</v>
      </c>
      <c r="G242">
        <f t="shared" si="3"/>
        <v>1</v>
      </c>
      <c r="H242">
        <f>CHOOSE(MATCH(E242, {"southwest","southeast","northwest","northeast"}, 0), 1, 2, 3, 4)</f>
        <v>4</v>
      </c>
      <c r="O242">
        <f ca="1"/>
        <v>23</v>
      </c>
      <c r="P242">
        <f ca="1"/>
        <v>1</v>
      </c>
      <c r="Q242">
        <f ca="1"/>
        <v>36.67</v>
      </c>
      <c r="R242">
        <f ca="1"/>
        <v>2</v>
      </c>
      <c r="S242">
        <f ca="1"/>
        <v>4</v>
      </c>
      <c r="V242">
        <v>204</v>
      </c>
      <c r="W242">
        <v>10720.266588231541</v>
      </c>
      <c r="X242">
        <v>26413.631611768462</v>
      </c>
      <c r="Z242">
        <v>15.209267563527654</v>
      </c>
      <c r="AA242">
        <v>3176.8159000000001</v>
      </c>
    </row>
    <row r="243" spans="1:27" x14ac:dyDescent="0.25">
      <c r="A243">
        <v>33</v>
      </c>
      <c r="B243" t="s">
        <v>7</v>
      </c>
      <c r="C243">
        <v>22.135000000000002</v>
      </c>
      <c r="D243">
        <v>1</v>
      </c>
      <c r="E243" t="s">
        <v>14</v>
      </c>
      <c r="F243">
        <v>5354.0746499999996</v>
      </c>
      <c r="G243">
        <f t="shared" si="3"/>
        <v>1</v>
      </c>
      <c r="H243">
        <f>CHOOSE(MATCH(E243, {"southwest","southeast","northwest","northeast"}, 0), 1, 2, 3, 4)</f>
        <v>4</v>
      </c>
      <c r="O243">
        <f ca="1"/>
        <v>33</v>
      </c>
      <c r="P243">
        <f ca="1"/>
        <v>1</v>
      </c>
      <c r="Q243">
        <f ca="1"/>
        <v>22.135000000000002</v>
      </c>
      <c r="R243">
        <f ca="1"/>
        <v>1</v>
      </c>
      <c r="S243">
        <f ca="1"/>
        <v>4</v>
      </c>
      <c r="V243">
        <v>205</v>
      </c>
      <c r="W243">
        <v>11579.093712931795</v>
      </c>
      <c r="X243">
        <v>-4431.9887129317958</v>
      </c>
      <c r="Z243">
        <v>15.284005979073244</v>
      </c>
      <c r="AA243">
        <v>3180.5101</v>
      </c>
    </row>
    <row r="244" spans="1:27" x14ac:dyDescent="0.25">
      <c r="A244">
        <v>55</v>
      </c>
      <c r="B244" t="s">
        <v>7</v>
      </c>
      <c r="C244">
        <v>26.8</v>
      </c>
      <c r="D244">
        <v>1</v>
      </c>
      <c r="E244" t="s">
        <v>9</v>
      </c>
      <c r="F244">
        <v>35160.134570000002</v>
      </c>
      <c r="G244">
        <f t="shared" si="3"/>
        <v>1</v>
      </c>
      <c r="H244">
        <f>CHOOSE(MATCH(E244, {"southwest","southeast","northwest","northeast"}, 0), 1, 2, 3, 4)</f>
        <v>1</v>
      </c>
      <c r="O244">
        <f ca="1"/>
        <v>55</v>
      </c>
      <c r="P244">
        <f ca="1"/>
        <v>1</v>
      </c>
      <c r="Q244">
        <f ca="1"/>
        <v>26.8</v>
      </c>
      <c r="R244">
        <f ca="1"/>
        <v>1</v>
      </c>
      <c r="S244">
        <f ca="1"/>
        <v>1</v>
      </c>
      <c r="V244">
        <v>206</v>
      </c>
      <c r="W244">
        <v>9829.2692011999279</v>
      </c>
      <c r="X244">
        <v>-5491.5340011999278</v>
      </c>
      <c r="Z244">
        <v>15.358744394618833</v>
      </c>
      <c r="AA244">
        <v>3201.2451500000002</v>
      </c>
    </row>
    <row r="245" spans="1:27" x14ac:dyDescent="0.25">
      <c r="A245">
        <v>40</v>
      </c>
      <c r="B245" t="s">
        <v>10</v>
      </c>
      <c r="C245">
        <v>35.299999999999997</v>
      </c>
      <c r="D245">
        <v>3</v>
      </c>
      <c r="E245" t="s">
        <v>9</v>
      </c>
      <c r="F245">
        <v>7196.8670000000002</v>
      </c>
      <c r="G245">
        <f t="shared" si="3"/>
        <v>0</v>
      </c>
      <c r="H245">
        <f>CHOOSE(MATCH(E245, {"southwest","southeast","northwest","northeast"}, 0), 1, 2, 3, 4)</f>
        <v>1</v>
      </c>
      <c r="O245">
        <f ca="1"/>
        <v>40</v>
      </c>
      <c r="P245">
        <f ca="1"/>
        <v>0</v>
      </c>
      <c r="Q245">
        <f ca="1"/>
        <v>35.299999999999997</v>
      </c>
      <c r="R245">
        <f ca="1"/>
        <v>3</v>
      </c>
      <c r="S245">
        <f ca="1"/>
        <v>1</v>
      </c>
      <c r="V245">
        <v>207</v>
      </c>
      <c r="W245">
        <v>16474.822836672851</v>
      </c>
      <c r="X245">
        <v>-4731.5238366728499</v>
      </c>
      <c r="Z245">
        <v>15.433482810164424</v>
      </c>
      <c r="AA245">
        <v>3206.4913499999998</v>
      </c>
    </row>
    <row r="246" spans="1:27" x14ac:dyDescent="0.25">
      <c r="A246">
        <v>63</v>
      </c>
      <c r="B246" t="s">
        <v>7</v>
      </c>
      <c r="C246">
        <v>27.74</v>
      </c>
      <c r="D246">
        <v>0</v>
      </c>
      <c r="E246" t="s">
        <v>14</v>
      </c>
      <c r="F246">
        <v>29523.1656</v>
      </c>
      <c r="G246">
        <f t="shared" si="3"/>
        <v>1</v>
      </c>
      <c r="H246">
        <f>CHOOSE(MATCH(E246, {"southwest","southeast","northwest","northeast"}, 0), 1, 2, 3, 4)</f>
        <v>4</v>
      </c>
      <c r="O246">
        <f ca="1"/>
        <v>63</v>
      </c>
      <c r="P246">
        <f ca="1"/>
        <v>1</v>
      </c>
      <c r="Q246">
        <f ca="1"/>
        <v>27.74</v>
      </c>
      <c r="R246">
        <f ca="1"/>
        <v>0</v>
      </c>
      <c r="S246">
        <f ca="1"/>
        <v>4</v>
      </c>
      <c r="V246">
        <v>208</v>
      </c>
      <c r="W246">
        <v>12987.091007830266</v>
      </c>
      <c r="X246">
        <v>7997.0025921697343</v>
      </c>
      <c r="Z246">
        <v>15.508221225710015</v>
      </c>
      <c r="AA246">
        <v>3208.7869999999998</v>
      </c>
    </row>
    <row r="247" spans="1:27" x14ac:dyDescent="0.25">
      <c r="A247">
        <v>54</v>
      </c>
      <c r="B247" t="s">
        <v>10</v>
      </c>
      <c r="C247">
        <v>30.02</v>
      </c>
      <c r="D247">
        <v>0</v>
      </c>
      <c r="E247" t="s">
        <v>13</v>
      </c>
      <c r="F247">
        <v>24476.478510000001</v>
      </c>
      <c r="G247">
        <f t="shared" si="3"/>
        <v>0</v>
      </c>
      <c r="H247">
        <f>CHOOSE(MATCH(E247, {"southwest","southeast","northwest","northeast"}, 0), 1, 2, 3, 4)</f>
        <v>3</v>
      </c>
      <c r="O247">
        <f ca="1"/>
        <v>54</v>
      </c>
      <c r="P247">
        <f ca="1"/>
        <v>0</v>
      </c>
      <c r="Q247">
        <f ca="1"/>
        <v>30.02</v>
      </c>
      <c r="R247">
        <f ca="1"/>
        <v>0</v>
      </c>
      <c r="S247">
        <f ca="1"/>
        <v>3</v>
      </c>
      <c r="V247">
        <v>209</v>
      </c>
      <c r="W247">
        <v>17562.184577067139</v>
      </c>
      <c r="X247">
        <v>-3681.2355770671384</v>
      </c>
      <c r="Z247">
        <v>15.582959641255606</v>
      </c>
      <c r="AA247">
        <v>3213.6220499999999</v>
      </c>
    </row>
    <row r="248" spans="1:27" x14ac:dyDescent="0.25">
      <c r="A248">
        <v>60</v>
      </c>
      <c r="B248" t="s">
        <v>7</v>
      </c>
      <c r="C248">
        <v>38.06</v>
      </c>
      <c r="D248">
        <v>0</v>
      </c>
      <c r="E248" t="s">
        <v>12</v>
      </c>
      <c r="F248">
        <v>12648.7034</v>
      </c>
      <c r="G248">
        <f t="shared" si="3"/>
        <v>1</v>
      </c>
      <c r="H248">
        <f>CHOOSE(MATCH(E248, {"southwest","southeast","northwest","northeast"}, 0), 1, 2, 3, 4)</f>
        <v>2</v>
      </c>
      <c r="O248">
        <f ca="1"/>
        <v>60</v>
      </c>
      <c r="P248">
        <f ca="1"/>
        <v>1</v>
      </c>
      <c r="Q248">
        <f ca="1"/>
        <v>38.06</v>
      </c>
      <c r="R248">
        <f ca="1"/>
        <v>0</v>
      </c>
      <c r="S248">
        <f ca="1"/>
        <v>2</v>
      </c>
      <c r="V248">
        <v>210</v>
      </c>
      <c r="W248">
        <v>18208.754628107312</v>
      </c>
      <c r="X248">
        <v>-11598.644928107311</v>
      </c>
      <c r="Z248">
        <v>15.657698056801197</v>
      </c>
      <c r="AA248">
        <v>3227.1210999999998</v>
      </c>
    </row>
    <row r="249" spans="1:27" x14ac:dyDescent="0.25">
      <c r="A249">
        <v>24</v>
      </c>
      <c r="B249" t="s">
        <v>10</v>
      </c>
      <c r="C249">
        <v>35.86</v>
      </c>
      <c r="D249">
        <v>0</v>
      </c>
      <c r="E249" t="s">
        <v>12</v>
      </c>
      <c r="F249">
        <v>1986.9333999999999</v>
      </c>
      <c r="G249">
        <f t="shared" si="3"/>
        <v>0</v>
      </c>
      <c r="H249">
        <f>CHOOSE(MATCH(E249, {"southwest","southeast","northwest","northeast"}, 0), 1, 2, 3, 4)</f>
        <v>2</v>
      </c>
      <c r="O249">
        <f ca="1"/>
        <v>24</v>
      </c>
      <c r="P249">
        <f ca="1"/>
        <v>0</v>
      </c>
      <c r="Q249">
        <f ca="1"/>
        <v>35.86</v>
      </c>
      <c r="R249">
        <f ca="1"/>
        <v>0</v>
      </c>
      <c r="S249">
        <f ca="1"/>
        <v>2</v>
      </c>
      <c r="V249">
        <v>211</v>
      </c>
      <c r="W249">
        <v>9471.11349455858</v>
      </c>
      <c r="X249">
        <v>-7491.0434945585803</v>
      </c>
      <c r="Z249">
        <v>15.732436472346786</v>
      </c>
      <c r="AA249">
        <v>3238.4357</v>
      </c>
    </row>
    <row r="250" spans="1:27" x14ac:dyDescent="0.25">
      <c r="A250">
        <v>19</v>
      </c>
      <c r="B250" t="s">
        <v>10</v>
      </c>
      <c r="C250">
        <v>20.9</v>
      </c>
      <c r="D250">
        <v>1</v>
      </c>
      <c r="E250" t="s">
        <v>9</v>
      </c>
      <c r="F250">
        <v>1832.0940000000001</v>
      </c>
      <c r="G250">
        <f t="shared" si="3"/>
        <v>0</v>
      </c>
      <c r="H250">
        <f>CHOOSE(MATCH(E250, {"southwest","southeast","northwest","northeast"}, 0), 1, 2, 3, 4)</f>
        <v>1</v>
      </c>
      <c r="O250">
        <f ca="1"/>
        <v>19</v>
      </c>
      <c r="P250">
        <f ca="1"/>
        <v>0</v>
      </c>
      <c r="Q250">
        <f ca="1"/>
        <v>20.9</v>
      </c>
      <c r="R250">
        <f ca="1"/>
        <v>1</v>
      </c>
      <c r="S250">
        <f ca="1"/>
        <v>1</v>
      </c>
      <c r="V250">
        <v>212</v>
      </c>
      <c r="W250">
        <v>15946.098022323527</v>
      </c>
      <c r="X250">
        <v>-7783.381772323527</v>
      </c>
      <c r="Z250">
        <v>15.807174887892376</v>
      </c>
      <c r="AA250">
        <v>3260.1990000000001</v>
      </c>
    </row>
    <row r="251" spans="1:27" x14ac:dyDescent="0.25">
      <c r="A251">
        <v>29</v>
      </c>
      <c r="B251" t="s">
        <v>10</v>
      </c>
      <c r="C251">
        <v>28.975000000000001</v>
      </c>
      <c r="D251">
        <v>1</v>
      </c>
      <c r="E251" t="s">
        <v>14</v>
      </c>
      <c r="F251">
        <v>4040.55825</v>
      </c>
      <c r="G251">
        <f t="shared" si="3"/>
        <v>0</v>
      </c>
      <c r="H251">
        <f>CHOOSE(MATCH(E251, {"southwest","southeast","northwest","northeast"}, 0), 1, 2, 3, 4)</f>
        <v>4</v>
      </c>
      <c r="O251">
        <f ca="1"/>
        <v>29</v>
      </c>
      <c r="P251">
        <f ca="1"/>
        <v>0</v>
      </c>
      <c r="Q251">
        <f ca="1"/>
        <v>28.975000000000001</v>
      </c>
      <c r="R251">
        <f ca="1"/>
        <v>1</v>
      </c>
      <c r="S251">
        <f ca="1"/>
        <v>4</v>
      </c>
      <c r="V251">
        <v>213</v>
      </c>
      <c r="W251">
        <v>10214.393142686196</v>
      </c>
      <c r="X251">
        <v>-6676.6901426861969</v>
      </c>
      <c r="Z251">
        <v>15.881913303437967</v>
      </c>
      <c r="AA251">
        <v>3268.84665</v>
      </c>
    </row>
    <row r="252" spans="1:27" x14ac:dyDescent="0.25">
      <c r="A252">
        <v>18</v>
      </c>
      <c r="B252" t="s">
        <v>10</v>
      </c>
      <c r="C252">
        <v>17.29</v>
      </c>
      <c r="D252">
        <v>2</v>
      </c>
      <c r="E252" t="s">
        <v>14</v>
      </c>
      <c r="F252">
        <v>12829.455099999999</v>
      </c>
      <c r="G252">
        <f t="shared" si="3"/>
        <v>0</v>
      </c>
      <c r="H252">
        <f>CHOOSE(MATCH(E252, {"southwest","southeast","northwest","northeast"}, 0), 1, 2, 3, 4)</f>
        <v>4</v>
      </c>
      <c r="O252">
        <f ca="1"/>
        <v>18</v>
      </c>
      <c r="P252">
        <f ca="1"/>
        <v>0</v>
      </c>
      <c r="Q252">
        <f ca="1"/>
        <v>17.29</v>
      </c>
      <c r="R252">
        <f ca="1"/>
        <v>2</v>
      </c>
      <c r="S252">
        <f ca="1"/>
        <v>4</v>
      </c>
      <c r="V252">
        <v>214</v>
      </c>
      <c r="W252">
        <v>9786.2999497192322</v>
      </c>
      <c r="X252">
        <v>-4783.5172497192325</v>
      </c>
      <c r="Z252">
        <v>15.956651718983558</v>
      </c>
      <c r="AA252">
        <v>3277.1610000000001</v>
      </c>
    </row>
    <row r="253" spans="1:27" x14ac:dyDescent="0.25">
      <c r="A253">
        <v>63</v>
      </c>
      <c r="B253" t="s">
        <v>7</v>
      </c>
      <c r="C253">
        <v>32.200000000000003</v>
      </c>
      <c r="D253">
        <v>2</v>
      </c>
      <c r="E253" t="s">
        <v>9</v>
      </c>
      <c r="F253">
        <v>47305.305</v>
      </c>
      <c r="G253">
        <f t="shared" si="3"/>
        <v>1</v>
      </c>
      <c r="H253">
        <f>CHOOSE(MATCH(E253, {"southwest","southeast","northwest","northeast"}, 0), 1, 2, 3, 4)</f>
        <v>1</v>
      </c>
      <c r="O253">
        <f ca="1"/>
        <v>63</v>
      </c>
      <c r="P253">
        <f ca="1"/>
        <v>1</v>
      </c>
      <c r="Q253">
        <f ca="1"/>
        <v>32.200000000000003</v>
      </c>
      <c r="R253">
        <f ca="1"/>
        <v>2</v>
      </c>
      <c r="S253">
        <f ca="1"/>
        <v>1</v>
      </c>
      <c r="V253">
        <v>215</v>
      </c>
      <c r="W253">
        <v>14001.086048650994</v>
      </c>
      <c r="X253">
        <v>-5481.0600486509938</v>
      </c>
      <c r="Z253">
        <v>16.031390134529151</v>
      </c>
      <c r="AA253">
        <v>3279.8685500000001</v>
      </c>
    </row>
    <row r="254" spans="1:27" x14ac:dyDescent="0.25">
      <c r="A254">
        <v>54</v>
      </c>
      <c r="B254" t="s">
        <v>10</v>
      </c>
      <c r="C254">
        <v>34.21</v>
      </c>
      <c r="D254">
        <v>2</v>
      </c>
      <c r="E254" t="s">
        <v>12</v>
      </c>
      <c r="F254">
        <v>44260.749900000003</v>
      </c>
      <c r="G254">
        <f t="shared" si="3"/>
        <v>0</v>
      </c>
      <c r="H254">
        <f>CHOOSE(MATCH(E254, {"southwest","southeast","northwest","northeast"}, 0), 1, 2, 3, 4)</f>
        <v>2</v>
      </c>
      <c r="O254">
        <f ca="1"/>
        <v>54</v>
      </c>
      <c r="P254">
        <f ca="1"/>
        <v>0</v>
      </c>
      <c r="Q254">
        <f ca="1"/>
        <v>34.21</v>
      </c>
      <c r="R254">
        <f ca="1"/>
        <v>2</v>
      </c>
      <c r="S254">
        <f ca="1"/>
        <v>2</v>
      </c>
      <c r="V254">
        <v>216</v>
      </c>
      <c r="W254">
        <v>15131.994349662038</v>
      </c>
      <c r="X254">
        <v>-7760.2223496620381</v>
      </c>
      <c r="Z254">
        <v>16.10612855007474</v>
      </c>
      <c r="AA254">
        <v>3292.5298499999999</v>
      </c>
    </row>
    <row r="255" spans="1:27" x14ac:dyDescent="0.25">
      <c r="A255">
        <v>27</v>
      </c>
      <c r="B255" t="s">
        <v>10</v>
      </c>
      <c r="C255">
        <v>30.3</v>
      </c>
      <c r="D255">
        <v>3</v>
      </c>
      <c r="E255" t="s">
        <v>9</v>
      </c>
      <c r="F255">
        <v>4260.7439999999997</v>
      </c>
      <c r="G255">
        <f t="shared" si="3"/>
        <v>0</v>
      </c>
      <c r="H255">
        <f>CHOOSE(MATCH(E255, {"southwest","southeast","northwest","northeast"}, 0), 1, 2, 3, 4)</f>
        <v>1</v>
      </c>
      <c r="O255">
        <f ca="1"/>
        <v>27</v>
      </c>
      <c r="P255">
        <f ca="1"/>
        <v>0</v>
      </c>
      <c r="Q255">
        <f ca="1"/>
        <v>30.3</v>
      </c>
      <c r="R255">
        <f ca="1"/>
        <v>3</v>
      </c>
      <c r="S255">
        <f ca="1"/>
        <v>1</v>
      </c>
      <c r="V255">
        <v>217</v>
      </c>
      <c r="W255">
        <v>14159.557444466043</v>
      </c>
      <c r="X255">
        <v>-3803.9164444660437</v>
      </c>
      <c r="Z255">
        <v>16.180866965620329</v>
      </c>
      <c r="AA255">
        <v>3309.7926000000002</v>
      </c>
    </row>
    <row r="256" spans="1:27" x14ac:dyDescent="0.25">
      <c r="A256">
        <v>50</v>
      </c>
      <c r="B256" t="s">
        <v>10</v>
      </c>
      <c r="C256">
        <v>31.824999999999999</v>
      </c>
      <c r="D256">
        <v>0</v>
      </c>
      <c r="E256" t="s">
        <v>14</v>
      </c>
      <c r="F256">
        <v>41097.161749999999</v>
      </c>
      <c r="G256">
        <f t="shared" si="3"/>
        <v>0</v>
      </c>
      <c r="H256">
        <f>CHOOSE(MATCH(E256, {"southwest","southeast","northwest","northeast"}, 0), 1, 2, 3, 4)</f>
        <v>4</v>
      </c>
      <c r="O256">
        <f ca="1"/>
        <v>50</v>
      </c>
      <c r="P256">
        <f ca="1"/>
        <v>0</v>
      </c>
      <c r="Q256">
        <f ca="1"/>
        <v>31.824999999999999</v>
      </c>
      <c r="R256">
        <f ca="1"/>
        <v>0</v>
      </c>
      <c r="S256">
        <f ca="1"/>
        <v>4</v>
      </c>
      <c r="V256">
        <v>218</v>
      </c>
      <c r="W256">
        <v>7655.1447546201634</v>
      </c>
      <c r="X256">
        <v>-5171.4087546201636</v>
      </c>
      <c r="Z256">
        <v>16.255605381165918</v>
      </c>
      <c r="AA256">
        <v>3353.2840000000001</v>
      </c>
    </row>
    <row r="257" spans="1:27" x14ac:dyDescent="0.25">
      <c r="A257">
        <v>55</v>
      </c>
      <c r="B257" t="s">
        <v>7</v>
      </c>
      <c r="C257">
        <v>25.364999999999998</v>
      </c>
      <c r="D257">
        <v>3</v>
      </c>
      <c r="E257" t="s">
        <v>14</v>
      </c>
      <c r="F257">
        <v>13047.332350000001</v>
      </c>
      <c r="G257">
        <f t="shared" si="3"/>
        <v>1</v>
      </c>
      <c r="H257">
        <f>CHOOSE(MATCH(E257, {"southwest","southeast","northwest","northeast"}, 0), 1, 2, 3, 4)</f>
        <v>4</v>
      </c>
      <c r="O257">
        <f ca="1"/>
        <v>55</v>
      </c>
      <c r="P257">
        <f ca="1"/>
        <v>1</v>
      </c>
      <c r="Q257">
        <f ca="1"/>
        <v>25.364999999999998</v>
      </c>
      <c r="R257">
        <f ca="1"/>
        <v>3</v>
      </c>
      <c r="S257">
        <f ca="1"/>
        <v>4</v>
      </c>
      <c r="V257">
        <v>219</v>
      </c>
      <c r="W257">
        <v>8937.4443635712068</v>
      </c>
      <c r="X257">
        <v>-5544.4675635712065</v>
      </c>
      <c r="Z257">
        <v>16.33034379671151</v>
      </c>
      <c r="AA257">
        <v>3353.4703</v>
      </c>
    </row>
    <row r="258" spans="1:27" x14ac:dyDescent="0.25">
      <c r="A258">
        <v>56</v>
      </c>
      <c r="B258" t="s">
        <v>10</v>
      </c>
      <c r="C258">
        <v>33.630000000000003</v>
      </c>
      <c r="D258">
        <v>0</v>
      </c>
      <c r="E258" t="s">
        <v>13</v>
      </c>
      <c r="F258">
        <v>43921.183700000001</v>
      </c>
      <c r="G258">
        <f t="shared" si="3"/>
        <v>0</v>
      </c>
      <c r="H258">
        <f>CHOOSE(MATCH(E258, {"southwest","southeast","northwest","northeast"}, 0), 1, 2, 3, 4)</f>
        <v>3</v>
      </c>
      <c r="O258">
        <f ca="1"/>
        <v>56</v>
      </c>
      <c r="P258">
        <f ca="1"/>
        <v>0</v>
      </c>
      <c r="Q258">
        <f ca="1"/>
        <v>33.630000000000003</v>
      </c>
      <c r="R258">
        <f ca="1"/>
        <v>0</v>
      </c>
      <c r="S258">
        <f ca="1"/>
        <v>3</v>
      </c>
      <c r="V258">
        <v>220</v>
      </c>
      <c r="W258">
        <v>5651.0779185782794</v>
      </c>
      <c r="X258">
        <v>19430.689921421719</v>
      </c>
      <c r="Z258">
        <v>16.405082212257099</v>
      </c>
      <c r="AA258">
        <v>3366.6696999999999</v>
      </c>
    </row>
    <row r="259" spans="1:27" x14ac:dyDescent="0.25">
      <c r="A259">
        <v>38</v>
      </c>
      <c r="B259" t="s">
        <v>7</v>
      </c>
      <c r="C259">
        <v>40.15</v>
      </c>
      <c r="D259">
        <v>0</v>
      </c>
      <c r="E259" t="s">
        <v>12</v>
      </c>
      <c r="F259">
        <v>5400.9804999999997</v>
      </c>
      <c r="G259">
        <f t="shared" ref="G259:G322" si="4">IF(B259="female", 1, 0)</f>
        <v>1</v>
      </c>
      <c r="H259">
        <f>CHOOSE(MATCH(E259, {"southwest","southeast","northwest","northeast"}, 0), 1, 2, 3, 4)</f>
        <v>2</v>
      </c>
      <c r="O259">
        <f ca="1"/>
        <v>38</v>
      </c>
      <c r="P259">
        <f ca="1"/>
        <v>1</v>
      </c>
      <c r="Q259">
        <f ca="1"/>
        <v>40.15</v>
      </c>
      <c r="R259">
        <f ca="1"/>
        <v>0</v>
      </c>
      <c r="S259">
        <f ca="1"/>
        <v>2</v>
      </c>
      <c r="V259">
        <v>221</v>
      </c>
      <c r="W259">
        <v>11759.655841684784</v>
      </c>
      <c r="X259">
        <v>-6747.1848416847843</v>
      </c>
      <c r="Z259">
        <v>16.479820627802692</v>
      </c>
      <c r="AA259">
        <v>3378.91</v>
      </c>
    </row>
    <row r="260" spans="1:27" x14ac:dyDescent="0.25">
      <c r="A260">
        <v>51</v>
      </c>
      <c r="B260" t="s">
        <v>10</v>
      </c>
      <c r="C260">
        <v>24.414999999999999</v>
      </c>
      <c r="D260">
        <v>4</v>
      </c>
      <c r="E260" t="s">
        <v>13</v>
      </c>
      <c r="F260">
        <v>11520.099850000001</v>
      </c>
      <c r="G260">
        <f t="shared" si="4"/>
        <v>0</v>
      </c>
      <c r="H260">
        <f>CHOOSE(MATCH(E260, {"southwest","southeast","northwest","northeast"}, 0), 1, 2, 3, 4)</f>
        <v>3</v>
      </c>
      <c r="O260">
        <f ca="1"/>
        <v>51</v>
      </c>
      <c r="P260">
        <f ca="1"/>
        <v>0</v>
      </c>
      <c r="Q260">
        <f ca="1"/>
        <v>24.414999999999999</v>
      </c>
      <c r="R260">
        <f ca="1"/>
        <v>4</v>
      </c>
      <c r="S260">
        <f ca="1"/>
        <v>3</v>
      </c>
      <c r="V260">
        <v>222</v>
      </c>
      <c r="W260">
        <v>16786.348697221114</v>
      </c>
      <c r="X260">
        <v>-6221.4641972211139</v>
      </c>
      <c r="Z260">
        <v>16.554559043348281</v>
      </c>
      <c r="AA260">
        <v>3385.3991500000002</v>
      </c>
    </row>
    <row r="261" spans="1:27" x14ac:dyDescent="0.25">
      <c r="A261">
        <v>19</v>
      </c>
      <c r="B261" t="s">
        <v>10</v>
      </c>
      <c r="C261">
        <v>31.92</v>
      </c>
      <c r="D261">
        <v>0</v>
      </c>
      <c r="E261" t="s">
        <v>13</v>
      </c>
      <c r="F261">
        <v>33750.291799999999</v>
      </c>
      <c r="G261">
        <f t="shared" si="4"/>
        <v>0</v>
      </c>
      <c r="H261">
        <f>CHOOSE(MATCH(E261, {"southwest","southeast","northwest","northeast"}, 0), 1, 2, 3, 4)</f>
        <v>3</v>
      </c>
      <c r="O261">
        <f ca="1"/>
        <v>19</v>
      </c>
      <c r="P261">
        <f ca="1"/>
        <v>0</v>
      </c>
      <c r="Q261">
        <f ca="1"/>
        <v>31.92</v>
      </c>
      <c r="R261">
        <f ca="1"/>
        <v>0</v>
      </c>
      <c r="S261">
        <f ca="1"/>
        <v>3</v>
      </c>
      <c r="V261">
        <v>223</v>
      </c>
      <c r="W261">
        <v>12694.476639644203</v>
      </c>
      <c r="X261">
        <v>-7440.9526396442025</v>
      </c>
      <c r="Z261">
        <v>16.62929745889387</v>
      </c>
      <c r="AA261">
        <v>3392.3652000000002</v>
      </c>
    </row>
    <row r="262" spans="1:27" x14ac:dyDescent="0.25">
      <c r="A262">
        <v>58</v>
      </c>
      <c r="B262" t="s">
        <v>7</v>
      </c>
      <c r="C262">
        <v>25.2</v>
      </c>
      <c r="D262">
        <v>0</v>
      </c>
      <c r="E262" t="s">
        <v>9</v>
      </c>
      <c r="F262">
        <v>11837.16</v>
      </c>
      <c r="G262">
        <f t="shared" si="4"/>
        <v>1</v>
      </c>
      <c r="H262">
        <f>CHOOSE(MATCH(E262, {"southwest","southeast","northwest","northeast"}, 0), 1, 2, 3, 4)</f>
        <v>1</v>
      </c>
      <c r="O262">
        <f ca="1"/>
        <v>58</v>
      </c>
      <c r="P262">
        <f ca="1"/>
        <v>1</v>
      </c>
      <c r="Q262">
        <f ca="1"/>
        <v>25.2</v>
      </c>
      <c r="R262">
        <f ca="1"/>
        <v>0</v>
      </c>
      <c r="S262">
        <f ca="1"/>
        <v>1</v>
      </c>
      <c r="V262">
        <v>224</v>
      </c>
      <c r="W262">
        <v>9299.779172248971</v>
      </c>
      <c r="X262">
        <v>25479.835827751027</v>
      </c>
      <c r="Z262">
        <v>16.704035874439462</v>
      </c>
      <c r="AA262">
        <v>3392.9767999999999</v>
      </c>
    </row>
    <row r="263" spans="1:27" x14ac:dyDescent="0.25">
      <c r="A263">
        <v>20</v>
      </c>
      <c r="B263" t="s">
        <v>7</v>
      </c>
      <c r="C263">
        <v>26.84</v>
      </c>
      <c r="D263">
        <v>1</v>
      </c>
      <c r="E263" t="s">
        <v>12</v>
      </c>
      <c r="F263">
        <v>17085.267599999999</v>
      </c>
      <c r="G263">
        <f t="shared" si="4"/>
        <v>1</v>
      </c>
      <c r="H263">
        <f>CHOOSE(MATCH(E263, {"southwest","southeast","northwest","northeast"}, 0), 1, 2, 3, 4)</f>
        <v>2</v>
      </c>
      <c r="O263">
        <f ca="1"/>
        <v>20</v>
      </c>
      <c r="P263">
        <f ca="1"/>
        <v>1</v>
      </c>
      <c r="Q263">
        <f ca="1"/>
        <v>26.84</v>
      </c>
      <c r="R263">
        <f ca="1"/>
        <v>1</v>
      </c>
      <c r="S263">
        <f ca="1"/>
        <v>2</v>
      </c>
      <c r="V263">
        <v>225</v>
      </c>
      <c r="W263">
        <v>11787.046828297487</v>
      </c>
      <c r="X263">
        <v>7728.4947717025134</v>
      </c>
      <c r="Z263">
        <v>16.778774289985051</v>
      </c>
      <c r="AA263">
        <v>3393.35635</v>
      </c>
    </row>
    <row r="264" spans="1:27" x14ac:dyDescent="0.25">
      <c r="A264">
        <v>52</v>
      </c>
      <c r="B264" t="s">
        <v>10</v>
      </c>
      <c r="C264">
        <v>24.32</v>
      </c>
      <c r="D264">
        <v>3</v>
      </c>
      <c r="E264" t="s">
        <v>14</v>
      </c>
      <c r="F264">
        <v>24869.836800000001</v>
      </c>
      <c r="G264">
        <f t="shared" si="4"/>
        <v>0</v>
      </c>
      <c r="H264">
        <f>CHOOSE(MATCH(E264, {"southwest","southeast","northwest","northeast"}, 0), 1, 2, 3, 4)</f>
        <v>4</v>
      </c>
      <c r="O264">
        <f ca="1"/>
        <v>52</v>
      </c>
      <c r="P264">
        <f ca="1"/>
        <v>0</v>
      </c>
      <c r="Q264">
        <f ca="1"/>
        <v>24.32</v>
      </c>
      <c r="R264">
        <f ca="1"/>
        <v>3</v>
      </c>
      <c r="S264">
        <f ca="1"/>
        <v>4</v>
      </c>
      <c r="V264">
        <v>226</v>
      </c>
      <c r="W264">
        <v>19653.546659576787</v>
      </c>
      <c r="X264">
        <v>-7666.3784595767866</v>
      </c>
      <c r="Z264">
        <v>16.853512705530644</v>
      </c>
      <c r="AA264">
        <v>3410.3240000000001</v>
      </c>
    </row>
    <row r="265" spans="1:27" x14ac:dyDescent="0.25">
      <c r="A265">
        <v>19</v>
      </c>
      <c r="B265" t="s">
        <v>10</v>
      </c>
      <c r="C265">
        <v>36.954999999999998</v>
      </c>
      <c r="D265">
        <v>0</v>
      </c>
      <c r="E265" t="s">
        <v>13</v>
      </c>
      <c r="F265">
        <v>36219.405449999998</v>
      </c>
      <c r="G265">
        <f t="shared" si="4"/>
        <v>0</v>
      </c>
      <c r="H265">
        <f>CHOOSE(MATCH(E265, {"southwest","southeast","northwest","northeast"}, 0), 1, 2, 3, 4)</f>
        <v>3</v>
      </c>
      <c r="O265">
        <f ca="1"/>
        <v>19</v>
      </c>
      <c r="P265">
        <f ca="1"/>
        <v>0</v>
      </c>
      <c r="Q265">
        <f ca="1"/>
        <v>36.954999999999998</v>
      </c>
      <c r="R265">
        <f ca="1"/>
        <v>0</v>
      </c>
      <c r="S265">
        <f ca="1"/>
        <v>3</v>
      </c>
      <c r="V265">
        <v>227</v>
      </c>
      <c r="W265">
        <v>12948.660657292325</v>
      </c>
      <c r="X265">
        <v>-10259.165257292325</v>
      </c>
      <c r="Z265">
        <v>16.928251121076233</v>
      </c>
      <c r="AA265">
        <v>3443.0639999999999</v>
      </c>
    </row>
    <row r="266" spans="1:27" x14ac:dyDescent="0.25">
      <c r="A266">
        <v>53</v>
      </c>
      <c r="B266" t="s">
        <v>7</v>
      </c>
      <c r="C266">
        <v>38.06</v>
      </c>
      <c r="D266">
        <v>3</v>
      </c>
      <c r="E266" t="s">
        <v>12</v>
      </c>
      <c r="F266">
        <v>20462.997660000001</v>
      </c>
      <c r="G266">
        <f t="shared" si="4"/>
        <v>1</v>
      </c>
      <c r="H266">
        <f>CHOOSE(MATCH(E266, {"southwest","southeast","northwest","northeast"}, 0), 1, 2, 3, 4)</f>
        <v>2</v>
      </c>
      <c r="O266">
        <f ca="1"/>
        <v>53</v>
      </c>
      <c r="P266">
        <f ca="1"/>
        <v>1</v>
      </c>
      <c r="Q266">
        <f ca="1"/>
        <v>38.06</v>
      </c>
      <c r="R266">
        <f ca="1"/>
        <v>3</v>
      </c>
      <c r="S266">
        <f ca="1"/>
        <v>2</v>
      </c>
      <c r="V266">
        <v>228</v>
      </c>
      <c r="W266">
        <v>20153.666180325992</v>
      </c>
      <c r="X266">
        <v>4073.6710596740086</v>
      </c>
      <c r="Z266">
        <v>17.002989536621822</v>
      </c>
      <c r="AA266">
        <v>3471.4096</v>
      </c>
    </row>
    <row r="267" spans="1:27" x14ac:dyDescent="0.25">
      <c r="A267">
        <v>46</v>
      </c>
      <c r="B267" t="s">
        <v>10</v>
      </c>
      <c r="C267">
        <v>42.35</v>
      </c>
      <c r="D267">
        <v>3</v>
      </c>
      <c r="E267" t="s">
        <v>12</v>
      </c>
      <c r="F267">
        <v>46151.124499999998</v>
      </c>
      <c r="G267">
        <f t="shared" si="4"/>
        <v>0</v>
      </c>
      <c r="H267">
        <f>CHOOSE(MATCH(E267, {"southwest","southeast","northwest","northeast"}, 0), 1, 2, 3, 4)</f>
        <v>2</v>
      </c>
      <c r="O267">
        <f ca="1"/>
        <v>46</v>
      </c>
      <c r="P267">
        <f ca="1"/>
        <v>0</v>
      </c>
      <c r="Q267">
        <f ca="1"/>
        <v>42.35</v>
      </c>
      <c r="R267">
        <f ca="1"/>
        <v>3</v>
      </c>
      <c r="S267">
        <f ca="1"/>
        <v>2</v>
      </c>
      <c r="V267">
        <v>229</v>
      </c>
      <c r="W267">
        <v>13889.967762548829</v>
      </c>
      <c r="X267">
        <v>-6531.7921125488292</v>
      </c>
      <c r="Z267">
        <v>17.077727952167415</v>
      </c>
      <c r="AA267">
        <v>3481.8679999999999</v>
      </c>
    </row>
    <row r="268" spans="1:27" x14ac:dyDescent="0.25">
      <c r="A268">
        <v>40</v>
      </c>
      <c r="B268" t="s">
        <v>10</v>
      </c>
      <c r="C268">
        <v>19.8</v>
      </c>
      <c r="D268">
        <v>1</v>
      </c>
      <c r="E268" t="s">
        <v>12</v>
      </c>
      <c r="F268">
        <v>17179.522000000001</v>
      </c>
      <c r="G268">
        <f t="shared" si="4"/>
        <v>0</v>
      </c>
      <c r="H268">
        <f>CHOOSE(MATCH(E268, {"southwest","southeast","northwest","northeast"}, 0), 1, 2, 3, 4)</f>
        <v>2</v>
      </c>
      <c r="O268">
        <f ca="1"/>
        <v>40</v>
      </c>
      <c r="P268">
        <f ca="1"/>
        <v>0</v>
      </c>
      <c r="Q268">
        <f ca="1"/>
        <v>19.8</v>
      </c>
      <c r="R268">
        <f ca="1"/>
        <v>1</v>
      </c>
      <c r="S268">
        <f ca="1"/>
        <v>2</v>
      </c>
      <c r="V268">
        <v>230</v>
      </c>
      <c r="W268">
        <v>15106.436692303785</v>
      </c>
      <c r="X268">
        <v>-5881.1802923037849</v>
      </c>
      <c r="Z268">
        <v>17.152466367713004</v>
      </c>
      <c r="AA268">
        <v>3484.3310000000001</v>
      </c>
    </row>
    <row r="269" spans="1:27" x14ac:dyDescent="0.25">
      <c r="A269">
        <v>59</v>
      </c>
      <c r="B269" t="s">
        <v>7</v>
      </c>
      <c r="C269">
        <v>32.395000000000003</v>
      </c>
      <c r="D269">
        <v>3</v>
      </c>
      <c r="E269" t="s">
        <v>14</v>
      </c>
      <c r="F269">
        <v>14590.63205</v>
      </c>
      <c r="G269">
        <f t="shared" si="4"/>
        <v>1</v>
      </c>
      <c r="H269">
        <f>CHOOSE(MATCH(E269, {"southwest","southeast","northwest","northeast"}, 0), 1, 2, 3, 4)</f>
        <v>4</v>
      </c>
      <c r="O269">
        <f ca="1"/>
        <v>59</v>
      </c>
      <c r="P269">
        <f ca="1"/>
        <v>1</v>
      </c>
      <c r="Q269">
        <f ca="1"/>
        <v>32.395000000000003</v>
      </c>
      <c r="R269">
        <f ca="1"/>
        <v>3</v>
      </c>
      <c r="S269">
        <f ca="1"/>
        <v>4</v>
      </c>
      <c r="V269">
        <v>231</v>
      </c>
      <c r="W269">
        <v>15290.132075263102</v>
      </c>
      <c r="X269">
        <v>-7846.4890252631021</v>
      </c>
      <c r="Z269">
        <v>17.227204783258596</v>
      </c>
      <c r="AA269">
        <v>3490.5491000000002</v>
      </c>
    </row>
    <row r="270" spans="1:27" x14ac:dyDescent="0.25">
      <c r="A270">
        <v>45</v>
      </c>
      <c r="B270" t="s">
        <v>10</v>
      </c>
      <c r="C270">
        <v>30.2</v>
      </c>
      <c r="D270">
        <v>1</v>
      </c>
      <c r="E270" t="s">
        <v>9</v>
      </c>
      <c r="F270">
        <v>7441.0529999999999</v>
      </c>
      <c r="G270">
        <f t="shared" si="4"/>
        <v>0</v>
      </c>
      <c r="H270">
        <f>CHOOSE(MATCH(E270, {"southwest","southeast","northwest","northeast"}, 0), 1, 2, 3, 4)</f>
        <v>1</v>
      </c>
      <c r="O270">
        <f ca="1"/>
        <v>45</v>
      </c>
      <c r="P270">
        <f ca="1"/>
        <v>0</v>
      </c>
      <c r="Q270">
        <f ca="1"/>
        <v>30.2</v>
      </c>
      <c r="R270">
        <f ca="1"/>
        <v>1</v>
      </c>
      <c r="S270">
        <f ca="1"/>
        <v>1</v>
      </c>
      <c r="V270">
        <v>232</v>
      </c>
      <c r="W270">
        <v>17254.435091827232</v>
      </c>
      <c r="X270">
        <v>-3253.1483918272315</v>
      </c>
      <c r="Z270">
        <v>17.301943198804185</v>
      </c>
      <c r="AA270">
        <v>3500.6122999999998</v>
      </c>
    </row>
    <row r="271" spans="1:27" x14ac:dyDescent="0.25">
      <c r="A271">
        <v>49</v>
      </c>
      <c r="B271" t="s">
        <v>10</v>
      </c>
      <c r="C271">
        <v>25.84</v>
      </c>
      <c r="D271">
        <v>1</v>
      </c>
      <c r="E271" t="s">
        <v>14</v>
      </c>
      <c r="F271">
        <v>9282.4806000000008</v>
      </c>
      <c r="G271">
        <f t="shared" si="4"/>
        <v>0</v>
      </c>
      <c r="H271">
        <f>CHOOSE(MATCH(E271, {"southwest","southeast","northwest","northeast"}, 0), 1, 2, 3, 4)</f>
        <v>4</v>
      </c>
      <c r="O271">
        <f ca="1"/>
        <v>49</v>
      </c>
      <c r="P271">
        <f ca="1"/>
        <v>0</v>
      </c>
      <c r="Q271">
        <f ca="1"/>
        <v>25.84</v>
      </c>
      <c r="R271">
        <f ca="1"/>
        <v>1</v>
      </c>
      <c r="S271">
        <f ca="1"/>
        <v>4</v>
      </c>
      <c r="V271">
        <v>233</v>
      </c>
      <c r="W271">
        <v>2239.1732967029247</v>
      </c>
      <c r="X271">
        <v>-511.38829670292466</v>
      </c>
      <c r="Z271">
        <v>17.376681614349774</v>
      </c>
      <c r="AA271">
        <v>3537.703</v>
      </c>
    </row>
    <row r="272" spans="1:27" x14ac:dyDescent="0.25">
      <c r="A272">
        <v>18</v>
      </c>
      <c r="B272" t="s">
        <v>10</v>
      </c>
      <c r="C272">
        <v>29.37</v>
      </c>
      <c r="D272">
        <v>1</v>
      </c>
      <c r="E272" t="s">
        <v>12</v>
      </c>
      <c r="F272">
        <v>1719.4363000000001</v>
      </c>
      <c r="G272">
        <f t="shared" si="4"/>
        <v>0</v>
      </c>
      <c r="H272">
        <f>CHOOSE(MATCH(E272, {"southwest","southeast","northwest","northeast"}, 0), 1, 2, 3, 4)</f>
        <v>2</v>
      </c>
      <c r="O272">
        <f ca="1"/>
        <v>18</v>
      </c>
      <c r="P272">
        <f ca="1"/>
        <v>0</v>
      </c>
      <c r="Q272">
        <f ca="1"/>
        <v>29.37</v>
      </c>
      <c r="R272">
        <f ca="1"/>
        <v>1</v>
      </c>
      <c r="S272">
        <f ca="1"/>
        <v>2</v>
      </c>
      <c r="V272">
        <v>234</v>
      </c>
      <c r="W272">
        <v>17004.088367512817</v>
      </c>
      <c r="X272">
        <v>-4670.2603675128175</v>
      </c>
      <c r="Z272">
        <v>17.451420029895367</v>
      </c>
      <c r="AA272">
        <v>3554.203</v>
      </c>
    </row>
    <row r="273" spans="1:27" x14ac:dyDescent="0.25">
      <c r="A273">
        <v>50</v>
      </c>
      <c r="B273" t="s">
        <v>10</v>
      </c>
      <c r="C273">
        <v>34.200000000000003</v>
      </c>
      <c r="D273">
        <v>2</v>
      </c>
      <c r="E273" t="s">
        <v>9</v>
      </c>
      <c r="F273">
        <v>42856.838000000003</v>
      </c>
      <c r="G273">
        <f t="shared" si="4"/>
        <v>0</v>
      </c>
      <c r="H273">
        <f>CHOOSE(MATCH(E273, {"southwest","southeast","northwest","northeast"}, 0), 1, 2, 3, 4)</f>
        <v>1</v>
      </c>
      <c r="O273">
        <f ca="1"/>
        <v>50</v>
      </c>
      <c r="P273">
        <f ca="1"/>
        <v>0</v>
      </c>
      <c r="Q273">
        <f ca="1"/>
        <v>34.200000000000003</v>
      </c>
      <c r="R273">
        <f ca="1"/>
        <v>2</v>
      </c>
      <c r="S273">
        <f ca="1"/>
        <v>1</v>
      </c>
      <c r="V273">
        <v>235</v>
      </c>
      <c r="W273">
        <v>12478.540905768441</v>
      </c>
      <c r="X273">
        <v>-5768.3490057684412</v>
      </c>
      <c r="Z273">
        <v>17.526158445440956</v>
      </c>
      <c r="AA273">
        <v>3556.9223000000002</v>
      </c>
    </row>
    <row r="274" spans="1:27" x14ac:dyDescent="0.25">
      <c r="A274">
        <v>41</v>
      </c>
      <c r="B274" t="s">
        <v>10</v>
      </c>
      <c r="C274">
        <v>37.049999999999997</v>
      </c>
      <c r="D274">
        <v>2</v>
      </c>
      <c r="E274" t="s">
        <v>13</v>
      </c>
      <c r="F274">
        <v>7265.7025000000003</v>
      </c>
      <c r="G274">
        <f t="shared" si="4"/>
        <v>0</v>
      </c>
      <c r="H274">
        <f>CHOOSE(MATCH(E274, {"southwest","southeast","northwest","northeast"}, 0), 1, 2, 3, 4)</f>
        <v>3</v>
      </c>
      <c r="O274">
        <f ca="1"/>
        <v>41</v>
      </c>
      <c r="P274">
        <f ca="1"/>
        <v>0</v>
      </c>
      <c r="Q274">
        <f ca="1"/>
        <v>37.049999999999997</v>
      </c>
      <c r="R274">
        <f ca="1"/>
        <v>2</v>
      </c>
      <c r="S274">
        <f ca="1"/>
        <v>3</v>
      </c>
      <c r="V274">
        <v>236</v>
      </c>
      <c r="W274">
        <v>10246.255988965615</v>
      </c>
      <c r="X274">
        <v>9198.0098110343861</v>
      </c>
      <c r="Z274">
        <v>17.600896860986548</v>
      </c>
      <c r="AA274">
        <v>3558.6202499999999</v>
      </c>
    </row>
    <row r="275" spans="1:27" x14ac:dyDescent="0.25">
      <c r="A275">
        <v>50</v>
      </c>
      <c r="B275" t="s">
        <v>10</v>
      </c>
      <c r="C275">
        <v>27.454999999999998</v>
      </c>
      <c r="D275">
        <v>1</v>
      </c>
      <c r="E275" t="s">
        <v>14</v>
      </c>
      <c r="F275">
        <v>9617.6624499999998</v>
      </c>
      <c r="G275">
        <f t="shared" si="4"/>
        <v>0</v>
      </c>
      <c r="H275">
        <f>CHOOSE(MATCH(E275, {"southwest","southeast","northwest","northeast"}, 0), 1, 2, 3, 4)</f>
        <v>4</v>
      </c>
      <c r="O275">
        <f ca="1"/>
        <v>50</v>
      </c>
      <c r="P275">
        <f ca="1"/>
        <v>0</v>
      </c>
      <c r="Q275">
        <f ca="1"/>
        <v>27.454999999999998</v>
      </c>
      <c r="R275">
        <f ca="1"/>
        <v>1</v>
      </c>
      <c r="S275">
        <f ca="1"/>
        <v>4</v>
      </c>
      <c r="V275">
        <v>237</v>
      </c>
      <c r="W275">
        <v>5395.2487036862367</v>
      </c>
      <c r="X275">
        <v>-3779.4820036862366</v>
      </c>
      <c r="Z275">
        <v>17.675635276532137</v>
      </c>
      <c r="AA275">
        <v>3561.8888999999999</v>
      </c>
    </row>
    <row r="276" spans="1:27" x14ac:dyDescent="0.25">
      <c r="A276">
        <v>25</v>
      </c>
      <c r="B276" t="s">
        <v>10</v>
      </c>
      <c r="C276">
        <v>27.55</v>
      </c>
      <c r="D276">
        <v>0</v>
      </c>
      <c r="E276" t="s">
        <v>13</v>
      </c>
      <c r="F276">
        <v>2523.1695</v>
      </c>
      <c r="G276">
        <f t="shared" si="4"/>
        <v>0</v>
      </c>
      <c r="H276">
        <f>CHOOSE(MATCH(E276, {"southwest","southeast","northwest","northeast"}, 0), 1, 2, 3, 4)</f>
        <v>3</v>
      </c>
      <c r="O276">
        <f ca="1"/>
        <v>25</v>
      </c>
      <c r="P276">
        <f ca="1"/>
        <v>0</v>
      </c>
      <c r="Q276">
        <f ca="1"/>
        <v>27.55</v>
      </c>
      <c r="R276">
        <f ca="1"/>
        <v>0</v>
      </c>
      <c r="S276">
        <f ca="1"/>
        <v>3</v>
      </c>
      <c r="V276">
        <v>238</v>
      </c>
      <c r="W276">
        <v>14859.469066091151</v>
      </c>
      <c r="X276">
        <v>-10396.263966091152</v>
      </c>
      <c r="Z276">
        <v>17.750373692077726</v>
      </c>
      <c r="AA276">
        <v>3577.9989999999998</v>
      </c>
    </row>
    <row r="277" spans="1:27" x14ac:dyDescent="0.25">
      <c r="A277">
        <v>47</v>
      </c>
      <c r="B277" t="s">
        <v>7</v>
      </c>
      <c r="C277">
        <v>26.6</v>
      </c>
      <c r="D277">
        <v>2</v>
      </c>
      <c r="E277" t="s">
        <v>14</v>
      </c>
      <c r="F277">
        <v>9715.8410000000003</v>
      </c>
      <c r="G277">
        <f t="shared" si="4"/>
        <v>1</v>
      </c>
      <c r="H277">
        <f>CHOOSE(MATCH(E277, {"southwest","southeast","northwest","northeast"}, 0), 1, 2, 3, 4)</f>
        <v>4</v>
      </c>
      <c r="O277">
        <f ca="1"/>
        <v>47</v>
      </c>
      <c r="P277">
        <f ca="1"/>
        <v>1</v>
      </c>
      <c r="Q277">
        <f ca="1"/>
        <v>26.6</v>
      </c>
      <c r="R277">
        <f ca="1"/>
        <v>2</v>
      </c>
      <c r="S277">
        <f ca="1"/>
        <v>4</v>
      </c>
      <c r="V277">
        <v>239</v>
      </c>
      <c r="W277">
        <v>8125.9901532339036</v>
      </c>
      <c r="X277">
        <v>9226.6901467660973</v>
      </c>
      <c r="Z277">
        <v>17.825112107623319</v>
      </c>
      <c r="AA277">
        <v>3579.8287</v>
      </c>
    </row>
    <row r="278" spans="1:27" x14ac:dyDescent="0.25">
      <c r="A278">
        <v>19</v>
      </c>
      <c r="B278" t="s">
        <v>10</v>
      </c>
      <c r="C278">
        <v>20.614999999999998</v>
      </c>
      <c r="D278">
        <v>2</v>
      </c>
      <c r="E278" t="s">
        <v>13</v>
      </c>
      <c r="F278">
        <v>2803.69785</v>
      </c>
      <c r="G278">
        <f t="shared" si="4"/>
        <v>0</v>
      </c>
      <c r="H278">
        <f>CHOOSE(MATCH(E278, {"southwest","southeast","northwest","northeast"}, 0), 1, 2, 3, 4)</f>
        <v>3</v>
      </c>
      <c r="O278">
        <f ca="1"/>
        <v>19</v>
      </c>
      <c r="P278">
        <f ca="1"/>
        <v>0</v>
      </c>
      <c r="Q278">
        <f ca="1"/>
        <v>20.614999999999998</v>
      </c>
      <c r="R278">
        <f ca="1"/>
        <v>2</v>
      </c>
      <c r="S278">
        <f ca="1"/>
        <v>3</v>
      </c>
      <c r="V278">
        <v>240</v>
      </c>
      <c r="W278">
        <v>17339.711903325318</v>
      </c>
      <c r="X278">
        <v>-10187.040503325319</v>
      </c>
      <c r="Z278">
        <v>17.899850523168908</v>
      </c>
      <c r="AA278">
        <v>3591.48</v>
      </c>
    </row>
    <row r="279" spans="1:27" x14ac:dyDescent="0.25">
      <c r="A279">
        <v>22</v>
      </c>
      <c r="B279" t="s">
        <v>7</v>
      </c>
      <c r="C279">
        <v>24.3</v>
      </c>
      <c r="D279">
        <v>0</v>
      </c>
      <c r="E279" t="s">
        <v>9</v>
      </c>
      <c r="F279">
        <v>2150.4690000000001</v>
      </c>
      <c r="G279">
        <f t="shared" si="4"/>
        <v>1</v>
      </c>
      <c r="H279">
        <f>CHOOSE(MATCH(E279, {"southwest","southeast","northwest","northeast"}, 0), 1, 2, 3, 4)</f>
        <v>1</v>
      </c>
      <c r="O279">
        <f ca="1"/>
        <v>22</v>
      </c>
      <c r="P279">
        <f ca="1"/>
        <v>1</v>
      </c>
      <c r="Q279">
        <f ca="1"/>
        <v>24.3</v>
      </c>
      <c r="R279">
        <f ca="1"/>
        <v>0</v>
      </c>
      <c r="S279">
        <f ca="1"/>
        <v>1</v>
      </c>
      <c r="V279">
        <v>241</v>
      </c>
      <c r="W279">
        <v>11794.913307769781</v>
      </c>
      <c r="X279">
        <v>26716.714992230216</v>
      </c>
      <c r="Z279">
        <v>17.974588938714501</v>
      </c>
      <c r="AA279">
        <v>3594.17085</v>
      </c>
    </row>
    <row r="280" spans="1:27" x14ac:dyDescent="0.25">
      <c r="A280">
        <v>59</v>
      </c>
      <c r="B280" t="s">
        <v>10</v>
      </c>
      <c r="C280">
        <v>31.79</v>
      </c>
      <c r="D280">
        <v>2</v>
      </c>
      <c r="E280" t="s">
        <v>12</v>
      </c>
      <c r="F280">
        <v>12928.7911</v>
      </c>
      <c r="G280">
        <f t="shared" si="4"/>
        <v>0</v>
      </c>
      <c r="H280">
        <f>CHOOSE(MATCH(E280, {"southwest","southeast","northwest","northeast"}, 0), 1, 2, 3, 4)</f>
        <v>2</v>
      </c>
      <c r="O280">
        <f ca="1"/>
        <v>59</v>
      </c>
      <c r="P280">
        <f ca="1"/>
        <v>0</v>
      </c>
      <c r="Q280">
        <f ca="1"/>
        <v>31.79</v>
      </c>
      <c r="R280">
        <f ca="1"/>
        <v>2</v>
      </c>
      <c r="S280">
        <f ca="1"/>
        <v>2</v>
      </c>
      <c r="V280">
        <v>242</v>
      </c>
      <c r="W280">
        <v>8755.0719953064781</v>
      </c>
      <c r="X280">
        <v>-3400.9973453064786</v>
      </c>
      <c r="Z280">
        <v>18.04932735426009</v>
      </c>
      <c r="AA280">
        <v>3597.596</v>
      </c>
    </row>
    <row r="281" spans="1:27" x14ac:dyDescent="0.25">
      <c r="A281">
        <v>51</v>
      </c>
      <c r="B281" t="s">
        <v>7</v>
      </c>
      <c r="C281">
        <v>21.56</v>
      </c>
      <c r="D281">
        <v>1</v>
      </c>
      <c r="E281" t="s">
        <v>12</v>
      </c>
      <c r="F281">
        <v>9855.1314000000002</v>
      </c>
      <c r="G281">
        <f t="shared" si="4"/>
        <v>1</v>
      </c>
      <c r="H281">
        <f>CHOOSE(MATCH(E281, {"southwest","southeast","northwest","northeast"}, 0), 1, 2, 3, 4)</f>
        <v>2</v>
      </c>
      <c r="O281">
        <f ca="1"/>
        <v>51</v>
      </c>
      <c r="P281">
        <f ca="1"/>
        <v>1</v>
      </c>
      <c r="Q281">
        <f ca="1"/>
        <v>21.56</v>
      </c>
      <c r="R281">
        <f ca="1"/>
        <v>1</v>
      </c>
      <c r="S281">
        <f ca="1"/>
        <v>2</v>
      </c>
      <c r="V281">
        <v>243</v>
      </c>
      <c r="W281">
        <v>14485.659967844056</v>
      </c>
      <c r="X281">
        <v>20674.474602155948</v>
      </c>
      <c r="Z281">
        <v>18.124065769805679</v>
      </c>
      <c r="AA281">
        <v>3645.0893999999998</v>
      </c>
    </row>
    <row r="282" spans="1:27" x14ac:dyDescent="0.25">
      <c r="A282">
        <v>40</v>
      </c>
      <c r="B282" t="s">
        <v>7</v>
      </c>
      <c r="C282">
        <v>28.12</v>
      </c>
      <c r="D282">
        <v>1</v>
      </c>
      <c r="E282" t="s">
        <v>14</v>
      </c>
      <c r="F282">
        <v>22331.566800000001</v>
      </c>
      <c r="G282">
        <f t="shared" si="4"/>
        <v>1</v>
      </c>
      <c r="H282">
        <f>CHOOSE(MATCH(E282, {"southwest","southeast","northwest","northeast"}, 0), 1, 2, 3, 4)</f>
        <v>4</v>
      </c>
      <c r="O282">
        <f ca="1"/>
        <v>40</v>
      </c>
      <c r="P282">
        <f ca="1"/>
        <v>1</v>
      </c>
      <c r="Q282">
        <f ca="1"/>
        <v>28.12</v>
      </c>
      <c r="R282">
        <f ca="1"/>
        <v>1</v>
      </c>
      <c r="S282">
        <f ca="1"/>
        <v>4</v>
      </c>
      <c r="V282">
        <v>244</v>
      </c>
      <c r="W282">
        <v>16140.62529061613</v>
      </c>
      <c r="X282">
        <v>-8943.7582906161297</v>
      </c>
      <c r="Z282">
        <v>18.198804185351271</v>
      </c>
      <c r="AA282">
        <v>3659.346</v>
      </c>
    </row>
    <row r="283" spans="1:27" x14ac:dyDescent="0.25">
      <c r="A283">
        <v>54</v>
      </c>
      <c r="B283" t="s">
        <v>10</v>
      </c>
      <c r="C283">
        <v>40.564999999999998</v>
      </c>
      <c r="D283">
        <v>3</v>
      </c>
      <c r="E283" t="s">
        <v>14</v>
      </c>
      <c r="F283">
        <v>48549.178350000002</v>
      </c>
      <c r="G283">
        <f t="shared" si="4"/>
        <v>0</v>
      </c>
      <c r="H283">
        <f>CHOOSE(MATCH(E283, {"southwest","southeast","northwest","northeast"}, 0), 1, 2, 3, 4)</f>
        <v>4</v>
      </c>
      <c r="O283">
        <f ca="1"/>
        <v>54</v>
      </c>
      <c r="P283">
        <f ca="1"/>
        <v>0</v>
      </c>
      <c r="Q283">
        <f ca="1"/>
        <v>40.564999999999998</v>
      </c>
      <c r="R283">
        <f ca="1"/>
        <v>3</v>
      </c>
      <c r="S283">
        <f ca="1"/>
        <v>4</v>
      </c>
      <c r="V283">
        <v>245</v>
      </c>
      <c r="W283">
        <v>17333.194683001802</v>
      </c>
      <c r="X283">
        <v>12189.970916998198</v>
      </c>
      <c r="Z283">
        <v>18.27354260089686</v>
      </c>
      <c r="AA283">
        <v>3693.4279999999999</v>
      </c>
    </row>
    <row r="284" spans="1:27" x14ac:dyDescent="0.25">
      <c r="A284">
        <v>30</v>
      </c>
      <c r="B284" t="s">
        <v>10</v>
      </c>
      <c r="C284">
        <v>27.645</v>
      </c>
      <c r="D284">
        <v>1</v>
      </c>
      <c r="E284" t="s">
        <v>14</v>
      </c>
      <c r="F284">
        <v>4237.12655</v>
      </c>
      <c r="G284">
        <f t="shared" si="4"/>
        <v>0</v>
      </c>
      <c r="H284">
        <f>CHOOSE(MATCH(E284, {"southwest","southeast","northwest","northeast"}, 0), 1, 2, 3, 4)</f>
        <v>4</v>
      </c>
      <c r="O284">
        <f ca="1"/>
        <v>30</v>
      </c>
      <c r="P284">
        <f ca="1"/>
        <v>0</v>
      </c>
      <c r="Q284">
        <f ca="1"/>
        <v>27.645</v>
      </c>
      <c r="R284">
        <f ca="1"/>
        <v>1</v>
      </c>
      <c r="S284">
        <f ca="1"/>
        <v>4</v>
      </c>
      <c r="V284">
        <v>246</v>
      </c>
      <c r="W284">
        <v>16874.3106830127</v>
      </c>
      <c r="X284">
        <v>7602.1678269873009</v>
      </c>
      <c r="Z284">
        <v>18.348281016442453</v>
      </c>
      <c r="AA284">
        <v>3704.3544999999999</v>
      </c>
    </row>
    <row r="285" spans="1:27" x14ac:dyDescent="0.25">
      <c r="A285">
        <v>55</v>
      </c>
      <c r="B285" t="s">
        <v>7</v>
      </c>
      <c r="C285">
        <v>32.395000000000003</v>
      </c>
      <c r="D285">
        <v>1</v>
      </c>
      <c r="E285" t="s">
        <v>14</v>
      </c>
      <c r="F285">
        <v>11879.10405</v>
      </c>
      <c r="G285">
        <f t="shared" si="4"/>
        <v>1</v>
      </c>
      <c r="H285">
        <f>CHOOSE(MATCH(E285, {"southwest","southeast","northwest","northeast"}, 0), 1, 2, 3, 4)</f>
        <v>4</v>
      </c>
      <c r="O285">
        <f ca="1"/>
        <v>55</v>
      </c>
      <c r="P285">
        <f ca="1"/>
        <v>1</v>
      </c>
      <c r="Q285">
        <f ca="1"/>
        <v>32.395000000000003</v>
      </c>
      <c r="R285">
        <f ca="1"/>
        <v>1</v>
      </c>
      <c r="S285">
        <f ca="1"/>
        <v>4</v>
      </c>
      <c r="V285">
        <v>247</v>
      </c>
      <c r="W285">
        <v>19334.89996237991</v>
      </c>
      <c r="X285">
        <v>-6686.1965623799097</v>
      </c>
      <c r="Z285">
        <v>18.423019431988042</v>
      </c>
      <c r="AA285">
        <v>3732.6251000000002</v>
      </c>
    </row>
    <row r="286" spans="1:27" x14ac:dyDescent="0.25">
      <c r="A286">
        <v>52</v>
      </c>
      <c r="B286" t="s">
        <v>7</v>
      </c>
      <c r="C286">
        <v>31.2</v>
      </c>
      <c r="D286">
        <v>0</v>
      </c>
      <c r="E286" t="s">
        <v>9</v>
      </c>
      <c r="F286">
        <v>9625.92</v>
      </c>
      <c r="G286">
        <f t="shared" si="4"/>
        <v>1</v>
      </c>
      <c r="H286">
        <f>CHOOSE(MATCH(E286, {"southwest","southeast","northwest","northeast"}, 0), 1, 2, 3, 4)</f>
        <v>1</v>
      </c>
      <c r="O286">
        <f ca="1"/>
        <v>52</v>
      </c>
      <c r="P286">
        <f ca="1"/>
        <v>1</v>
      </c>
      <c r="Q286">
        <f ca="1"/>
        <v>31.2</v>
      </c>
      <c r="R286">
        <f ca="1"/>
        <v>0</v>
      </c>
      <c r="S286">
        <f ca="1"/>
        <v>1</v>
      </c>
      <c r="V286">
        <v>248</v>
      </c>
      <c r="W286">
        <v>11242.473802969062</v>
      </c>
      <c r="X286">
        <v>-9255.5404029690617</v>
      </c>
      <c r="Z286">
        <v>18.497757847533631</v>
      </c>
      <c r="AA286">
        <v>3736.4647</v>
      </c>
    </row>
    <row r="287" spans="1:27" x14ac:dyDescent="0.25">
      <c r="A287">
        <v>46</v>
      </c>
      <c r="B287" t="s">
        <v>10</v>
      </c>
      <c r="C287">
        <v>26.62</v>
      </c>
      <c r="D287">
        <v>1</v>
      </c>
      <c r="E287" t="s">
        <v>12</v>
      </c>
      <c r="F287">
        <v>7742.1098000000002</v>
      </c>
      <c r="G287">
        <f t="shared" si="4"/>
        <v>0</v>
      </c>
      <c r="H287">
        <f>CHOOSE(MATCH(E287, {"southwest","southeast","northwest","northeast"}, 0), 1, 2, 3, 4)</f>
        <v>2</v>
      </c>
      <c r="O287">
        <f ca="1"/>
        <v>46</v>
      </c>
      <c r="P287">
        <f ca="1"/>
        <v>0</v>
      </c>
      <c r="Q287">
        <f ca="1"/>
        <v>26.62</v>
      </c>
      <c r="R287">
        <f ca="1"/>
        <v>1</v>
      </c>
      <c r="S287">
        <f ca="1"/>
        <v>2</v>
      </c>
      <c r="V287">
        <v>249</v>
      </c>
      <c r="W287">
        <v>5143.5609423930973</v>
      </c>
      <c r="X287">
        <v>-3311.4669423930973</v>
      </c>
      <c r="Z287">
        <v>18.572496263079223</v>
      </c>
      <c r="AA287">
        <v>3756.6215999999999</v>
      </c>
    </row>
    <row r="288" spans="1:27" x14ac:dyDescent="0.25">
      <c r="A288">
        <v>46</v>
      </c>
      <c r="B288" t="s">
        <v>7</v>
      </c>
      <c r="C288">
        <v>48.07</v>
      </c>
      <c r="D288">
        <v>2</v>
      </c>
      <c r="E288" t="s">
        <v>14</v>
      </c>
      <c r="F288">
        <v>9432.9253000000008</v>
      </c>
      <c r="G288">
        <f t="shared" si="4"/>
        <v>1</v>
      </c>
      <c r="H288">
        <f>CHOOSE(MATCH(E288, {"southwest","southeast","northwest","northeast"}, 0), 1, 2, 3, 4)</f>
        <v>4</v>
      </c>
      <c r="O288">
        <f ca="1"/>
        <v>46</v>
      </c>
      <c r="P288">
        <f ca="1"/>
        <v>1</v>
      </c>
      <c r="Q288">
        <f ca="1"/>
        <v>48.07</v>
      </c>
      <c r="R288">
        <f ca="1"/>
        <v>2</v>
      </c>
      <c r="S288">
        <f ca="1"/>
        <v>4</v>
      </c>
      <c r="V288">
        <v>250</v>
      </c>
      <c r="W288">
        <v>11421.00560742676</v>
      </c>
      <c r="X288">
        <v>-7380.4473574267595</v>
      </c>
      <c r="Z288">
        <v>18.647234678624812</v>
      </c>
      <c r="AA288">
        <v>3757.8447999999999</v>
      </c>
    </row>
    <row r="289" spans="1:27" x14ac:dyDescent="0.25">
      <c r="A289">
        <v>63</v>
      </c>
      <c r="B289" t="s">
        <v>7</v>
      </c>
      <c r="C289">
        <v>26.22</v>
      </c>
      <c r="D289">
        <v>0</v>
      </c>
      <c r="E289" t="s">
        <v>13</v>
      </c>
      <c r="F289">
        <v>14256.192800000001</v>
      </c>
      <c r="G289">
        <f t="shared" si="4"/>
        <v>1</v>
      </c>
      <c r="H289">
        <f>CHOOSE(MATCH(E289, {"southwest","southeast","northwest","northeast"}, 0), 1, 2, 3, 4)</f>
        <v>3</v>
      </c>
      <c r="O289">
        <f ca="1"/>
        <v>63</v>
      </c>
      <c r="P289">
        <f ca="1"/>
        <v>1</v>
      </c>
      <c r="Q289">
        <f ca="1"/>
        <v>26.22</v>
      </c>
      <c r="R289">
        <f ca="1"/>
        <v>0</v>
      </c>
      <c r="S289">
        <f ca="1"/>
        <v>3</v>
      </c>
      <c r="V289">
        <v>251</v>
      </c>
      <c r="W289">
        <v>5364.2725113769193</v>
      </c>
      <c r="X289">
        <v>7465.1825886230799</v>
      </c>
      <c r="Z289">
        <v>18.721973094170405</v>
      </c>
      <c r="AA289">
        <v>3761.2919999999999</v>
      </c>
    </row>
    <row r="290" spans="1:27" x14ac:dyDescent="0.25">
      <c r="A290">
        <v>59</v>
      </c>
      <c r="B290" t="s">
        <v>7</v>
      </c>
      <c r="C290">
        <v>36.765000000000001</v>
      </c>
      <c r="D290">
        <v>1</v>
      </c>
      <c r="E290" t="s">
        <v>14</v>
      </c>
      <c r="F290">
        <v>47896.79135</v>
      </c>
      <c r="G290">
        <f t="shared" si="4"/>
        <v>1</v>
      </c>
      <c r="H290">
        <f>CHOOSE(MATCH(E290, {"southwest","southeast","northwest","northeast"}, 0), 1, 2, 3, 4)</f>
        <v>4</v>
      </c>
      <c r="O290">
        <f ca="1"/>
        <v>59</v>
      </c>
      <c r="P290">
        <f ca="1"/>
        <v>1</v>
      </c>
      <c r="Q290">
        <f ca="1"/>
        <v>36.765000000000001</v>
      </c>
      <c r="R290">
        <f ca="1"/>
        <v>1</v>
      </c>
      <c r="S290">
        <f ca="1"/>
        <v>4</v>
      </c>
      <c r="V290">
        <v>252</v>
      </c>
      <c r="W290">
        <v>18774.281853120552</v>
      </c>
      <c r="X290">
        <v>28531.023146879448</v>
      </c>
      <c r="Z290">
        <v>18.796711509715994</v>
      </c>
      <c r="AA290">
        <v>3766.8838000000001</v>
      </c>
    </row>
    <row r="291" spans="1:27" x14ac:dyDescent="0.25">
      <c r="A291">
        <v>52</v>
      </c>
      <c r="B291" t="s">
        <v>10</v>
      </c>
      <c r="C291">
        <v>26.4</v>
      </c>
      <c r="D291">
        <v>3</v>
      </c>
      <c r="E291" t="s">
        <v>12</v>
      </c>
      <c r="F291">
        <v>25992.821039999999</v>
      </c>
      <c r="G291">
        <f t="shared" si="4"/>
        <v>0</v>
      </c>
      <c r="H291">
        <f>CHOOSE(MATCH(E291, {"southwest","southeast","northwest","northeast"}, 0), 1, 2, 3, 4)</f>
        <v>2</v>
      </c>
      <c r="O291">
        <f ca="1"/>
        <v>52</v>
      </c>
      <c r="P291">
        <f ca="1"/>
        <v>0</v>
      </c>
      <c r="Q291">
        <f ca="1"/>
        <v>26.4</v>
      </c>
      <c r="R291">
        <f ca="1"/>
        <v>3</v>
      </c>
      <c r="S291">
        <f ca="1"/>
        <v>2</v>
      </c>
      <c r="V291">
        <v>253</v>
      </c>
      <c r="W291">
        <v>18985.720685083677</v>
      </c>
      <c r="X291">
        <v>25275.029214916325</v>
      </c>
      <c r="Z291">
        <v>18.871449925261583</v>
      </c>
      <c r="AA291">
        <v>3847.674</v>
      </c>
    </row>
    <row r="292" spans="1:27" x14ac:dyDescent="0.25">
      <c r="A292">
        <v>28</v>
      </c>
      <c r="B292" t="s">
        <v>7</v>
      </c>
      <c r="C292">
        <v>33.4</v>
      </c>
      <c r="D292">
        <v>0</v>
      </c>
      <c r="E292" t="s">
        <v>9</v>
      </c>
      <c r="F292">
        <v>3172.018</v>
      </c>
      <c r="G292">
        <f t="shared" si="4"/>
        <v>1</v>
      </c>
      <c r="H292">
        <f>CHOOSE(MATCH(E292, {"southwest","southeast","northwest","northeast"}, 0), 1, 2, 3, 4)</f>
        <v>1</v>
      </c>
      <c r="O292">
        <f ca="1"/>
        <v>28</v>
      </c>
      <c r="P292">
        <f ca="1"/>
        <v>1</v>
      </c>
      <c r="Q292">
        <f ca="1"/>
        <v>33.4</v>
      </c>
      <c r="R292">
        <f ca="1"/>
        <v>0</v>
      </c>
      <c r="S292">
        <f ca="1"/>
        <v>1</v>
      </c>
      <c r="V292">
        <v>254</v>
      </c>
      <c r="W292">
        <v>11321.679274061815</v>
      </c>
      <c r="X292">
        <v>-7060.9352740618151</v>
      </c>
      <c r="Z292">
        <v>18.946188340807176</v>
      </c>
      <c r="AA292">
        <v>3857.7592500000001</v>
      </c>
    </row>
    <row r="293" spans="1:27" x14ac:dyDescent="0.25">
      <c r="A293">
        <v>29</v>
      </c>
      <c r="B293" t="s">
        <v>10</v>
      </c>
      <c r="C293">
        <v>29.64</v>
      </c>
      <c r="D293">
        <v>1</v>
      </c>
      <c r="E293" t="s">
        <v>14</v>
      </c>
      <c r="F293">
        <v>20277.807509999999</v>
      </c>
      <c r="G293">
        <f t="shared" si="4"/>
        <v>0</v>
      </c>
      <c r="H293">
        <f>CHOOSE(MATCH(E293, {"southwest","southeast","northwest","northeast"}, 0), 1, 2, 3, 4)</f>
        <v>4</v>
      </c>
      <c r="O293">
        <f ca="1"/>
        <v>29</v>
      </c>
      <c r="P293">
        <f ca="1"/>
        <v>0</v>
      </c>
      <c r="Q293">
        <f ca="1"/>
        <v>29.64</v>
      </c>
      <c r="R293">
        <f ca="1"/>
        <v>1</v>
      </c>
      <c r="S293">
        <f ca="1"/>
        <v>4</v>
      </c>
      <c r="V293">
        <v>255</v>
      </c>
      <c r="W293">
        <v>16901.567856937461</v>
      </c>
      <c r="X293">
        <v>24195.593893062538</v>
      </c>
      <c r="Z293">
        <v>19.020926756352765</v>
      </c>
      <c r="AA293">
        <v>3861.2096499999998</v>
      </c>
    </row>
    <row r="294" spans="1:27" x14ac:dyDescent="0.25">
      <c r="A294">
        <v>25</v>
      </c>
      <c r="B294" t="s">
        <v>10</v>
      </c>
      <c r="C294">
        <v>45.54</v>
      </c>
      <c r="D294">
        <v>2</v>
      </c>
      <c r="E294" t="s">
        <v>12</v>
      </c>
      <c r="F294">
        <v>42112.2356</v>
      </c>
      <c r="G294">
        <f t="shared" si="4"/>
        <v>0</v>
      </c>
      <c r="H294">
        <f>CHOOSE(MATCH(E294, {"southwest","southeast","northwest","northeast"}, 0), 1, 2, 3, 4)</f>
        <v>2</v>
      </c>
      <c r="O294">
        <f ca="1"/>
        <v>25</v>
      </c>
      <c r="P294">
        <f ca="1"/>
        <v>0</v>
      </c>
      <c r="Q294">
        <f ca="1"/>
        <v>45.54</v>
      </c>
      <c r="R294">
        <f ca="1"/>
        <v>2</v>
      </c>
      <c r="S294">
        <f ca="1"/>
        <v>2</v>
      </c>
      <c r="V294">
        <v>256</v>
      </c>
      <c r="W294">
        <v>16220.259816572463</v>
      </c>
      <c r="X294">
        <v>-3172.9274665724624</v>
      </c>
      <c r="Z294">
        <v>19.095665171898357</v>
      </c>
      <c r="AA294">
        <v>3866.8552</v>
      </c>
    </row>
    <row r="295" spans="1:27" x14ac:dyDescent="0.25">
      <c r="A295">
        <v>22</v>
      </c>
      <c r="B295" t="s">
        <v>7</v>
      </c>
      <c r="C295">
        <v>28.82</v>
      </c>
      <c r="D295">
        <v>0</v>
      </c>
      <c r="E295" t="s">
        <v>12</v>
      </c>
      <c r="F295">
        <v>2156.7518</v>
      </c>
      <c r="G295">
        <f t="shared" si="4"/>
        <v>1</v>
      </c>
      <c r="H295">
        <f>CHOOSE(MATCH(E295, {"southwest","southeast","northwest","northeast"}, 0), 1, 2, 3, 4)</f>
        <v>2</v>
      </c>
      <c r="O295">
        <f ca="1"/>
        <v>22</v>
      </c>
      <c r="P295">
        <f ca="1"/>
        <v>1</v>
      </c>
      <c r="Q295">
        <f ca="1"/>
        <v>28.82</v>
      </c>
      <c r="R295">
        <f ca="1"/>
        <v>0</v>
      </c>
      <c r="S295">
        <f ca="1"/>
        <v>2</v>
      </c>
      <c r="V295">
        <v>257</v>
      </c>
      <c r="W295">
        <v>18575.155162542083</v>
      </c>
      <c r="X295">
        <v>25346.028537457918</v>
      </c>
      <c r="Z295">
        <v>19.170403587443946</v>
      </c>
      <c r="AA295">
        <v>3875.7341000000001</v>
      </c>
    </row>
    <row r="296" spans="1:27" x14ac:dyDescent="0.25">
      <c r="A296">
        <v>25</v>
      </c>
      <c r="B296" t="s">
        <v>10</v>
      </c>
      <c r="C296">
        <v>26.8</v>
      </c>
      <c r="D296">
        <v>3</v>
      </c>
      <c r="E296" t="s">
        <v>9</v>
      </c>
      <c r="F296">
        <v>3906.127</v>
      </c>
      <c r="G296">
        <f t="shared" si="4"/>
        <v>0</v>
      </c>
      <c r="H296">
        <f>CHOOSE(MATCH(E296, {"southwest","southeast","northwest","northeast"}, 0), 1, 2, 3, 4)</f>
        <v>1</v>
      </c>
      <c r="O296">
        <f ca="1"/>
        <v>25</v>
      </c>
      <c r="P296">
        <f ca="1"/>
        <v>0</v>
      </c>
      <c r="Q296">
        <f ca="1"/>
        <v>26.8</v>
      </c>
      <c r="R296">
        <f ca="1"/>
        <v>3</v>
      </c>
      <c r="S296">
        <f ca="1"/>
        <v>1</v>
      </c>
      <c r="V296">
        <v>258</v>
      </c>
      <c r="W296">
        <v>14743.536579577421</v>
      </c>
      <c r="X296">
        <v>-9342.5560795774218</v>
      </c>
      <c r="Z296">
        <v>19.245142002989535</v>
      </c>
      <c r="AA296">
        <v>3877.3042500000001</v>
      </c>
    </row>
    <row r="297" spans="1:27" x14ac:dyDescent="0.25">
      <c r="A297">
        <v>18</v>
      </c>
      <c r="B297" t="s">
        <v>10</v>
      </c>
      <c r="C297">
        <v>22.99</v>
      </c>
      <c r="D297">
        <v>0</v>
      </c>
      <c r="E297" t="s">
        <v>14</v>
      </c>
      <c r="F297">
        <v>1704.5681</v>
      </c>
      <c r="G297">
        <f t="shared" si="4"/>
        <v>0</v>
      </c>
      <c r="H297">
        <f>CHOOSE(MATCH(E297, {"southwest","southeast","northwest","northeast"}, 0), 1, 2, 3, 4)</f>
        <v>4</v>
      </c>
      <c r="O297">
        <f ca="1"/>
        <v>18</v>
      </c>
      <c r="P297">
        <f ca="1"/>
        <v>0</v>
      </c>
      <c r="Q297">
        <f ca="1"/>
        <v>22.99</v>
      </c>
      <c r="R297">
        <f ca="1"/>
        <v>0</v>
      </c>
      <c r="S297">
        <f ca="1"/>
        <v>4</v>
      </c>
      <c r="V297">
        <v>259</v>
      </c>
      <c r="W297">
        <v>16412.866586803906</v>
      </c>
      <c r="X297">
        <v>-4892.7667368039056</v>
      </c>
      <c r="Z297">
        <v>19.319880418535128</v>
      </c>
      <c r="AA297">
        <v>3906.127</v>
      </c>
    </row>
    <row r="298" spans="1:27" x14ac:dyDescent="0.25">
      <c r="A298">
        <v>19</v>
      </c>
      <c r="B298" t="s">
        <v>10</v>
      </c>
      <c r="C298">
        <v>27.7</v>
      </c>
      <c r="D298">
        <v>0</v>
      </c>
      <c r="E298" t="s">
        <v>9</v>
      </c>
      <c r="F298">
        <v>16297.846</v>
      </c>
      <c r="G298">
        <f t="shared" si="4"/>
        <v>0</v>
      </c>
      <c r="H298">
        <f>CHOOSE(MATCH(E298, {"southwest","southeast","northwest","northeast"}, 0), 1, 2, 3, 4)</f>
        <v>1</v>
      </c>
      <c r="O298">
        <f ca="1"/>
        <v>19</v>
      </c>
      <c r="P298">
        <f ca="1"/>
        <v>0</v>
      </c>
      <c r="Q298">
        <f ca="1"/>
        <v>27.7</v>
      </c>
      <c r="R298">
        <f ca="1"/>
        <v>0</v>
      </c>
      <c r="S298">
        <f ca="1"/>
        <v>1</v>
      </c>
      <c r="V298">
        <v>260</v>
      </c>
      <c r="W298">
        <v>9088.5760095080404</v>
      </c>
      <c r="X298">
        <v>24661.715790491959</v>
      </c>
      <c r="Z298">
        <v>19.394618834080717</v>
      </c>
      <c r="AA298">
        <v>3925.7582000000002</v>
      </c>
    </row>
    <row r="299" spans="1:27" x14ac:dyDescent="0.25">
      <c r="A299">
        <v>47</v>
      </c>
      <c r="B299" t="s">
        <v>10</v>
      </c>
      <c r="C299">
        <v>25.41</v>
      </c>
      <c r="D299">
        <v>1</v>
      </c>
      <c r="E299" t="s">
        <v>12</v>
      </c>
      <c r="F299">
        <v>21978.676899999999</v>
      </c>
      <c r="G299">
        <f t="shared" si="4"/>
        <v>0</v>
      </c>
      <c r="H299">
        <f>CHOOSE(MATCH(E299, {"southwest","southeast","northwest","northeast"}, 0), 1, 2, 3, 4)</f>
        <v>2</v>
      </c>
      <c r="O299">
        <f ca="1"/>
        <v>47</v>
      </c>
      <c r="P299">
        <f ca="1"/>
        <v>0</v>
      </c>
      <c r="Q299">
        <f ca="1"/>
        <v>25.41</v>
      </c>
      <c r="R299">
        <f ca="1"/>
        <v>1</v>
      </c>
      <c r="S299">
        <f ca="1"/>
        <v>2</v>
      </c>
      <c r="V299">
        <v>261</v>
      </c>
      <c r="W299">
        <v>14129.115729634843</v>
      </c>
      <c r="X299">
        <v>-2291.955729634843</v>
      </c>
      <c r="Z299">
        <v>19.469357249626309</v>
      </c>
      <c r="AA299">
        <v>3935.1799000000001</v>
      </c>
    </row>
    <row r="300" spans="1:27" x14ac:dyDescent="0.25">
      <c r="A300">
        <v>31</v>
      </c>
      <c r="B300" t="s">
        <v>10</v>
      </c>
      <c r="C300">
        <v>34.39</v>
      </c>
      <c r="D300">
        <v>3</v>
      </c>
      <c r="E300" t="s">
        <v>13</v>
      </c>
      <c r="F300">
        <v>38746.355100000001</v>
      </c>
      <c r="G300">
        <f t="shared" si="4"/>
        <v>0</v>
      </c>
      <c r="H300">
        <f>CHOOSE(MATCH(E300, {"southwest","southeast","northwest","northeast"}, 0), 1, 2, 3, 4)</f>
        <v>3</v>
      </c>
      <c r="O300">
        <f ca="1"/>
        <v>31</v>
      </c>
      <c r="P300">
        <f ca="1"/>
        <v>0</v>
      </c>
      <c r="Q300">
        <f ca="1"/>
        <v>34.39</v>
      </c>
      <c r="R300">
        <f ca="1"/>
        <v>3</v>
      </c>
      <c r="S300">
        <f ca="1"/>
        <v>3</v>
      </c>
      <c r="V300">
        <v>262</v>
      </c>
      <c r="W300">
        <v>6452.4689552022137</v>
      </c>
      <c r="X300">
        <v>10632.798644797786</v>
      </c>
      <c r="Z300">
        <v>19.544095665171898</v>
      </c>
      <c r="AA300">
        <v>3943.5954000000002</v>
      </c>
    </row>
    <row r="301" spans="1:27" x14ac:dyDescent="0.25">
      <c r="A301">
        <v>48</v>
      </c>
      <c r="B301" t="s">
        <v>7</v>
      </c>
      <c r="C301">
        <v>28.88</v>
      </c>
      <c r="D301">
        <v>1</v>
      </c>
      <c r="E301" t="s">
        <v>13</v>
      </c>
      <c r="F301">
        <v>9249.4951999999994</v>
      </c>
      <c r="G301">
        <f t="shared" si="4"/>
        <v>1</v>
      </c>
      <c r="H301">
        <f>CHOOSE(MATCH(E301, {"southwest","southeast","northwest","northeast"}, 0), 1, 2, 3, 4)</f>
        <v>3</v>
      </c>
      <c r="O301">
        <f ca="1"/>
        <v>48</v>
      </c>
      <c r="P301">
        <f ca="1"/>
        <v>1</v>
      </c>
      <c r="Q301">
        <f ca="1"/>
        <v>28.88</v>
      </c>
      <c r="R301">
        <f ca="1"/>
        <v>1</v>
      </c>
      <c r="S301">
        <f ca="1"/>
        <v>3</v>
      </c>
      <c r="V301">
        <v>263</v>
      </c>
      <c r="W301">
        <v>16463.823757125367</v>
      </c>
      <c r="X301">
        <v>8406.0130428746343</v>
      </c>
      <c r="Z301">
        <v>19.618834080717487</v>
      </c>
      <c r="AA301">
        <v>3947.4131000000002</v>
      </c>
    </row>
    <row r="302" spans="1:27" x14ac:dyDescent="0.25">
      <c r="A302">
        <v>36</v>
      </c>
      <c r="B302" t="s">
        <v>10</v>
      </c>
      <c r="C302">
        <v>27.55</v>
      </c>
      <c r="D302">
        <v>3</v>
      </c>
      <c r="E302" t="s">
        <v>14</v>
      </c>
      <c r="F302">
        <v>6746.7425000000003</v>
      </c>
      <c r="G302">
        <f t="shared" si="4"/>
        <v>0</v>
      </c>
      <c r="H302">
        <f>CHOOSE(MATCH(E302, {"southwest","southeast","northwest","northeast"}, 0), 1, 2, 3, 4)</f>
        <v>4</v>
      </c>
      <c r="O302">
        <f ca="1"/>
        <v>36</v>
      </c>
      <c r="P302">
        <f ca="1"/>
        <v>0</v>
      </c>
      <c r="Q302">
        <f ca="1"/>
        <v>27.55</v>
      </c>
      <c r="R302">
        <f ca="1"/>
        <v>3</v>
      </c>
      <c r="S302">
        <f ca="1"/>
        <v>4</v>
      </c>
      <c r="V302">
        <v>264</v>
      </c>
      <c r="W302">
        <v>10789.144355592352</v>
      </c>
      <c r="X302">
        <v>25430.261094407644</v>
      </c>
      <c r="Z302">
        <v>19.69357249626308</v>
      </c>
      <c r="AA302">
        <v>3956.0714499999999</v>
      </c>
    </row>
    <row r="303" spans="1:27" x14ac:dyDescent="0.25">
      <c r="A303">
        <v>53</v>
      </c>
      <c r="B303" t="s">
        <v>7</v>
      </c>
      <c r="C303">
        <v>22.61</v>
      </c>
      <c r="D303">
        <v>3</v>
      </c>
      <c r="E303" t="s">
        <v>14</v>
      </c>
      <c r="F303">
        <v>24873.384900000001</v>
      </c>
      <c r="G303">
        <f t="shared" si="4"/>
        <v>1</v>
      </c>
      <c r="H303">
        <f>CHOOSE(MATCH(E303, {"southwest","southeast","northwest","northeast"}, 0), 1, 2, 3, 4)</f>
        <v>4</v>
      </c>
      <c r="O303">
        <f ca="1"/>
        <v>53</v>
      </c>
      <c r="P303">
        <f ca="1"/>
        <v>1</v>
      </c>
      <c r="Q303">
        <f ca="1"/>
        <v>22.61</v>
      </c>
      <c r="R303">
        <f ca="1"/>
        <v>3</v>
      </c>
      <c r="S303">
        <f ca="1"/>
        <v>4</v>
      </c>
      <c r="V303">
        <v>265</v>
      </c>
      <c r="W303">
        <v>19264.904506970091</v>
      </c>
      <c r="X303">
        <v>1198.0931530299094</v>
      </c>
      <c r="Z303">
        <v>19.768310911808669</v>
      </c>
      <c r="AA303">
        <v>3972.9247</v>
      </c>
    </row>
    <row r="304" spans="1:27" x14ac:dyDescent="0.25">
      <c r="A304">
        <v>56</v>
      </c>
      <c r="B304" t="s">
        <v>7</v>
      </c>
      <c r="C304">
        <v>37.51</v>
      </c>
      <c r="D304">
        <v>2</v>
      </c>
      <c r="E304" t="s">
        <v>12</v>
      </c>
      <c r="F304">
        <v>12265.5069</v>
      </c>
      <c r="G304">
        <f t="shared" si="4"/>
        <v>1</v>
      </c>
      <c r="H304">
        <f>CHOOSE(MATCH(E304, {"southwest","southeast","northwest","northeast"}, 0), 1, 2, 3, 4)</f>
        <v>2</v>
      </c>
      <c r="O304">
        <f ca="1"/>
        <v>56</v>
      </c>
      <c r="P304">
        <f ca="1"/>
        <v>1</v>
      </c>
      <c r="Q304">
        <f ca="1"/>
        <v>37.51</v>
      </c>
      <c r="R304">
        <f ca="1"/>
        <v>2</v>
      </c>
      <c r="S304">
        <f ca="1"/>
        <v>2</v>
      </c>
      <c r="V304">
        <v>266</v>
      </c>
      <c r="W304">
        <v>20347.223497419254</v>
      </c>
      <c r="X304">
        <v>25803.901002580744</v>
      </c>
      <c r="Z304">
        <v>19.843049327354262</v>
      </c>
      <c r="AA304">
        <v>3981.9767999999999</v>
      </c>
    </row>
    <row r="305" spans="1:27" x14ac:dyDescent="0.25">
      <c r="A305">
        <v>28</v>
      </c>
      <c r="B305" t="s">
        <v>7</v>
      </c>
      <c r="C305">
        <v>33</v>
      </c>
      <c r="D305">
        <v>2</v>
      </c>
      <c r="E305" t="s">
        <v>12</v>
      </c>
      <c r="F305">
        <v>4349.4620000000004</v>
      </c>
      <c r="G305">
        <f t="shared" si="4"/>
        <v>1</v>
      </c>
      <c r="H305">
        <f>CHOOSE(MATCH(E305, {"southwest","southeast","northwest","northeast"}, 0), 1, 2, 3, 4)</f>
        <v>2</v>
      </c>
      <c r="O305">
        <f ca="1"/>
        <v>28</v>
      </c>
      <c r="P305">
        <f ca="1"/>
        <v>1</v>
      </c>
      <c r="Q305">
        <f ca="1"/>
        <v>33</v>
      </c>
      <c r="R305">
        <f ca="1"/>
        <v>2</v>
      </c>
      <c r="S305">
        <f ca="1"/>
        <v>2</v>
      </c>
      <c r="V305">
        <v>267</v>
      </c>
      <c r="W305">
        <v>10209.269311541473</v>
      </c>
      <c r="X305">
        <v>6970.2526884585277</v>
      </c>
      <c r="Z305">
        <v>19.917787742899851</v>
      </c>
      <c r="AA305">
        <v>3987.9259999999999</v>
      </c>
    </row>
    <row r="306" spans="1:27" x14ac:dyDescent="0.25">
      <c r="A306">
        <v>57</v>
      </c>
      <c r="B306" t="s">
        <v>7</v>
      </c>
      <c r="C306">
        <v>38</v>
      </c>
      <c r="D306">
        <v>2</v>
      </c>
      <c r="E306" t="s">
        <v>9</v>
      </c>
      <c r="F306">
        <v>12646.207</v>
      </c>
      <c r="G306">
        <f t="shared" si="4"/>
        <v>1</v>
      </c>
      <c r="H306">
        <f>CHOOSE(MATCH(E306, {"southwest","southeast","northwest","northeast"}, 0), 1, 2, 3, 4)</f>
        <v>1</v>
      </c>
      <c r="O306">
        <f ca="1"/>
        <v>57</v>
      </c>
      <c r="P306">
        <f ca="1"/>
        <v>1</v>
      </c>
      <c r="Q306">
        <f ca="1"/>
        <v>38</v>
      </c>
      <c r="R306">
        <f ca="1"/>
        <v>2</v>
      </c>
      <c r="S306">
        <f ca="1"/>
        <v>1</v>
      </c>
      <c r="V306">
        <v>268</v>
      </c>
      <c r="W306">
        <v>19557.77638521295</v>
      </c>
      <c r="X306">
        <v>-4967.14433521295</v>
      </c>
      <c r="Z306">
        <v>19.99252615844544</v>
      </c>
      <c r="AA306">
        <v>3989.8409999999999</v>
      </c>
    </row>
    <row r="307" spans="1:27" x14ac:dyDescent="0.25">
      <c r="A307">
        <v>29</v>
      </c>
      <c r="B307" t="s">
        <v>10</v>
      </c>
      <c r="C307">
        <v>33.344999999999999</v>
      </c>
      <c r="D307">
        <v>2</v>
      </c>
      <c r="E307" t="s">
        <v>13</v>
      </c>
      <c r="F307">
        <v>19442.353500000001</v>
      </c>
      <c r="G307">
        <f t="shared" si="4"/>
        <v>0</v>
      </c>
      <c r="H307">
        <f>CHOOSE(MATCH(E307, {"southwest","southeast","northwest","northeast"}, 0), 1, 2, 3, 4)</f>
        <v>3</v>
      </c>
      <c r="O307">
        <f ca="1"/>
        <v>29</v>
      </c>
      <c r="P307">
        <f ca="1"/>
        <v>0</v>
      </c>
      <c r="Q307">
        <f ca="1"/>
        <v>33.344999999999999</v>
      </c>
      <c r="R307">
        <f ca="1"/>
        <v>2</v>
      </c>
      <c r="S307">
        <f ca="1"/>
        <v>3</v>
      </c>
      <c r="V307">
        <v>269</v>
      </c>
      <c r="W307">
        <v>14545.028379223873</v>
      </c>
      <c r="X307">
        <v>-7103.9753792238735</v>
      </c>
      <c r="Z307">
        <v>20.067264573991032</v>
      </c>
      <c r="AA307">
        <v>3994.1777999999999</v>
      </c>
    </row>
    <row r="308" spans="1:27" x14ac:dyDescent="0.25">
      <c r="A308">
        <v>28</v>
      </c>
      <c r="B308" t="s">
        <v>7</v>
      </c>
      <c r="C308">
        <v>27.5</v>
      </c>
      <c r="D308">
        <v>2</v>
      </c>
      <c r="E308" t="s">
        <v>9</v>
      </c>
      <c r="F308">
        <v>20177.671129999999</v>
      </c>
      <c r="G308">
        <f t="shared" si="4"/>
        <v>1</v>
      </c>
      <c r="H308">
        <f>CHOOSE(MATCH(E308, {"southwest","southeast","northwest","northeast"}, 0), 1, 2, 3, 4)</f>
        <v>1</v>
      </c>
      <c r="O308">
        <f ca="1"/>
        <v>28</v>
      </c>
      <c r="P308">
        <f ca="1"/>
        <v>1</v>
      </c>
      <c r="Q308">
        <f ca="1"/>
        <v>27.5</v>
      </c>
      <c r="R308">
        <f ca="1"/>
        <v>2</v>
      </c>
      <c r="S308">
        <f ca="1"/>
        <v>1</v>
      </c>
      <c r="V308">
        <v>270</v>
      </c>
      <c r="W308">
        <v>15177.851781346591</v>
      </c>
      <c r="X308">
        <v>-5895.3711813465907</v>
      </c>
      <c r="Z308">
        <v>20.142002989536621</v>
      </c>
      <c r="AA308">
        <v>4005.4225000000001</v>
      </c>
    </row>
    <row r="309" spans="1:27" x14ac:dyDescent="0.25">
      <c r="A309">
        <v>30</v>
      </c>
      <c r="B309" t="s">
        <v>7</v>
      </c>
      <c r="C309">
        <v>33.33</v>
      </c>
      <c r="D309">
        <v>1</v>
      </c>
      <c r="E309" t="s">
        <v>12</v>
      </c>
      <c r="F309">
        <v>4151.0286999999998</v>
      </c>
      <c r="G309">
        <f t="shared" si="4"/>
        <v>1</v>
      </c>
      <c r="H309">
        <f>CHOOSE(MATCH(E309, {"southwest","southeast","northwest","northeast"}, 0), 1, 2, 3, 4)</f>
        <v>2</v>
      </c>
      <c r="O309">
        <f ca="1"/>
        <v>30</v>
      </c>
      <c r="P309">
        <f ca="1"/>
        <v>1</v>
      </c>
      <c r="Q309">
        <f ca="1"/>
        <v>33.33</v>
      </c>
      <c r="R309">
        <f ca="1"/>
        <v>1</v>
      </c>
      <c r="S309">
        <f ca="1"/>
        <v>2</v>
      </c>
      <c r="V309">
        <v>271</v>
      </c>
      <c r="W309">
        <v>8144.2716146795319</v>
      </c>
      <c r="X309">
        <v>-6424.8353146795316</v>
      </c>
      <c r="Z309">
        <v>20.216741405082214</v>
      </c>
      <c r="AA309">
        <v>4032.2406999999998</v>
      </c>
    </row>
    <row r="310" spans="1:27" x14ac:dyDescent="0.25">
      <c r="A310">
        <v>58</v>
      </c>
      <c r="B310" t="s">
        <v>10</v>
      </c>
      <c r="C310">
        <v>34.865000000000002</v>
      </c>
      <c r="D310">
        <v>0</v>
      </c>
      <c r="E310" t="s">
        <v>14</v>
      </c>
      <c r="F310">
        <v>11944.594349999999</v>
      </c>
      <c r="G310">
        <f t="shared" si="4"/>
        <v>0</v>
      </c>
      <c r="H310">
        <f>CHOOSE(MATCH(E310, {"southwest","southeast","northwest","northeast"}, 0), 1, 2, 3, 4)</f>
        <v>4</v>
      </c>
      <c r="O310">
        <f ca="1"/>
        <v>58</v>
      </c>
      <c r="P310">
        <f ca="1"/>
        <v>0</v>
      </c>
      <c r="Q310">
        <f ca="1"/>
        <v>34.865000000000002</v>
      </c>
      <c r="R310">
        <f ca="1"/>
        <v>0</v>
      </c>
      <c r="S310">
        <f ca="1"/>
        <v>4</v>
      </c>
      <c r="V310">
        <v>272</v>
      </c>
      <c r="W310">
        <v>17638.447479571441</v>
      </c>
      <c r="X310">
        <v>25218.390520428562</v>
      </c>
      <c r="Z310">
        <v>20.291479820627803</v>
      </c>
      <c r="AA310">
        <v>4040.55825</v>
      </c>
    </row>
    <row r="311" spans="1:27" x14ac:dyDescent="0.25">
      <c r="A311">
        <v>41</v>
      </c>
      <c r="B311" t="s">
        <v>7</v>
      </c>
      <c r="C311">
        <v>33.06</v>
      </c>
      <c r="D311">
        <v>2</v>
      </c>
      <c r="E311" t="s">
        <v>13</v>
      </c>
      <c r="F311">
        <v>7749.1563999999998</v>
      </c>
      <c r="G311">
        <f t="shared" si="4"/>
        <v>1</v>
      </c>
      <c r="H311">
        <f>CHOOSE(MATCH(E311, {"southwest","southeast","northwest","northeast"}, 0), 1, 2, 3, 4)</f>
        <v>3</v>
      </c>
      <c r="O311">
        <f ca="1"/>
        <v>41</v>
      </c>
      <c r="P311">
        <f ca="1"/>
        <v>1</v>
      </c>
      <c r="Q311">
        <f ca="1"/>
        <v>33.06</v>
      </c>
      <c r="R311">
        <f ca="1"/>
        <v>2</v>
      </c>
      <c r="S311">
        <f ca="1"/>
        <v>3</v>
      </c>
      <c r="V311">
        <v>273</v>
      </c>
      <c r="W311">
        <v>17195.487734956787</v>
      </c>
      <c r="X311">
        <v>-9929.7852349567875</v>
      </c>
      <c r="Z311">
        <v>20.366218236173392</v>
      </c>
      <c r="AA311">
        <v>4058.1161000000002</v>
      </c>
    </row>
    <row r="312" spans="1:27" x14ac:dyDescent="0.25">
      <c r="A312">
        <v>50</v>
      </c>
      <c r="B312" t="s">
        <v>10</v>
      </c>
      <c r="C312">
        <v>26.6</v>
      </c>
      <c r="D312">
        <v>0</v>
      </c>
      <c r="E312" t="s">
        <v>9</v>
      </c>
      <c r="F312">
        <v>8444.4740000000002</v>
      </c>
      <c r="G312">
        <f t="shared" si="4"/>
        <v>0</v>
      </c>
      <c r="H312">
        <f>CHOOSE(MATCH(E312, {"southwest","southeast","northwest","northeast"}, 0), 1, 2, 3, 4)</f>
        <v>1</v>
      </c>
      <c r="O312">
        <f ca="1"/>
        <v>50</v>
      </c>
      <c r="P312">
        <f ca="1"/>
        <v>0</v>
      </c>
      <c r="Q312">
        <f ca="1"/>
        <v>26.6</v>
      </c>
      <c r="R312">
        <f ca="1"/>
        <v>0</v>
      </c>
      <c r="S312">
        <f ca="1"/>
        <v>1</v>
      </c>
      <c r="V312">
        <v>274</v>
      </c>
      <c r="W312">
        <v>15964.101630693003</v>
      </c>
      <c r="X312">
        <v>-6346.4391806930034</v>
      </c>
      <c r="Z312">
        <v>20.440956651718984</v>
      </c>
      <c r="AA312">
        <v>4058.71245</v>
      </c>
    </row>
    <row r="313" spans="1:27" x14ac:dyDescent="0.25">
      <c r="A313">
        <v>19</v>
      </c>
      <c r="B313" t="s">
        <v>7</v>
      </c>
      <c r="C313">
        <v>24.7</v>
      </c>
      <c r="D313">
        <v>0</v>
      </c>
      <c r="E313" t="s">
        <v>9</v>
      </c>
      <c r="F313">
        <v>1737.376</v>
      </c>
      <c r="G313">
        <f t="shared" si="4"/>
        <v>1</v>
      </c>
      <c r="H313">
        <f>CHOOSE(MATCH(E313, {"southwest","southeast","northwest","northeast"}, 0), 1, 2, 3, 4)</f>
        <v>1</v>
      </c>
      <c r="O313">
        <f ca="1"/>
        <v>19</v>
      </c>
      <c r="P313">
        <f ca="1"/>
        <v>1</v>
      </c>
      <c r="Q313">
        <f ca="1"/>
        <v>24.7</v>
      </c>
      <c r="R313">
        <f ca="1"/>
        <v>0</v>
      </c>
      <c r="S313">
        <f ca="1"/>
        <v>1</v>
      </c>
      <c r="V313">
        <v>275</v>
      </c>
      <c r="W313">
        <v>9057.3182146341114</v>
      </c>
      <c r="X313">
        <v>-6534.1487146341115</v>
      </c>
      <c r="Z313">
        <v>20.515695067264573</v>
      </c>
      <c r="AA313">
        <v>4074.4537</v>
      </c>
    </row>
    <row r="314" spans="1:27" x14ac:dyDescent="0.25">
      <c r="A314">
        <v>43</v>
      </c>
      <c r="B314" t="s">
        <v>10</v>
      </c>
      <c r="C314">
        <v>35.97</v>
      </c>
      <c r="D314">
        <v>3</v>
      </c>
      <c r="E314" t="s">
        <v>12</v>
      </c>
      <c r="F314">
        <v>42124.515299999999</v>
      </c>
      <c r="G314">
        <f t="shared" si="4"/>
        <v>0</v>
      </c>
      <c r="H314">
        <f>CHOOSE(MATCH(E314, {"southwest","southeast","northwest","northeast"}, 0), 1, 2, 3, 4)</f>
        <v>2</v>
      </c>
      <c r="O314">
        <f ca="1"/>
        <v>43</v>
      </c>
      <c r="P314">
        <f ca="1"/>
        <v>0</v>
      </c>
      <c r="Q314">
        <f ca="1"/>
        <v>35.97</v>
      </c>
      <c r="R314">
        <f ca="1"/>
        <v>3</v>
      </c>
      <c r="S314">
        <f ca="1"/>
        <v>2</v>
      </c>
      <c r="V314">
        <v>276</v>
      </c>
      <c r="W314">
        <v>14172.605354586816</v>
      </c>
      <c r="X314">
        <v>-4456.7643545868159</v>
      </c>
      <c r="Z314">
        <v>20.590433482810166</v>
      </c>
      <c r="AA314">
        <v>4076.4969999999998</v>
      </c>
    </row>
    <row r="315" spans="1:27" x14ac:dyDescent="0.25">
      <c r="A315">
        <v>49</v>
      </c>
      <c r="B315" t="s">
        <v>10</v>
      </c>
      <c r="C315">
        <v>35.86</v>
      </c>
      <c r="D315">
        <v>0</v>
      </c>
      <c r="E315" t="s">
        <v>12</v>
      </c>
      <c r="F315">
        <v>8124.4084000000003</v>
      </c>
      <c r="G315">
        <f t="shared" si="4"/>
        <v>0</v>
      </c>
      <c r="H315">
        <f>CHOOSE(MATCH(E315, {"southwest","southeast","northwest","northeast"}, 0), 1, 2, 3, 4)</f>
        <v>2</v>
      </c>
      <c r="O315">
        <f ca="1"/>
        <v>49</v>
      </c>
      <c r="P315">
        <f ca="1"/>
        <v>0</v>
      </c>
      <c r="Q315">
        <f ca="1"/>
        <v>35.86</v>
      </c>
      <c r="R315">
        <f ca="1"/>
        <v>0</v>
      </c>
      <c r="S315">
        <f ca="1"/>
        <v>2</v>
      </c>
      <c r="V315">
        <v>277</v>
      </c>
      <c r="W315">
        <v>6347.316286372401</v>
      </c>
      <c r="X315">
        <v>-3543.618436372401</v>
      </c>
      <c r="Z315">
        <v>20.665171898355755</v>
      </c>
      <c r="AA315">
        <v>4133.6416499999996</v>
      </c>
    </row>
    <row r="316" spans="1:27" x14ac:dyDescent="0.25">
      <c r="A316">
        <v>27</v>
      </c>
      <c r="B316" t="s">
        <v>7</v>
      </c>
      <c r="C316">
        <v>31.4</v>
      </c>
      <c r="D316">
        <v>0</v>
      </c>
      <c r="E316" t="s">
        <v>9</v>
      </c>
      <c r="F316">
        <v>34838.873</v>
      </c>
      <c r="G316">
        <f t="shared" si="4"/>
        <v>1</v>
      </c>
      <c r="H316">
        <f>CHOOSE(MATCH(E316, {"southwest","southeast","northwest","northeast"}, 0), 1, 2, 3, 4)</f>
        <v>1</v>
      </c>
      <c r="O316">
        <f ca="1"/>
        <v>27</v>
      </c>
      <c r="P316">
        <f ca="1"/>
        <v>1</v>
      </c>
      <c r="Q316">
        <f ca="1"/>
        <v>31.4</v>
      </c>
      <c r="R316">
        <f ca="1"/>
        <v>0</v>
      </c>
      <c r="S316">
        <f ca="1"/>
        <v>1</v>
      </c>
      <c r="V316">
        <v>278</v>
      </c>
      <c r="W316">
        <v>5156.8981402276777</v>
      </c>
      <c r="X316">
        <v>-3006.4291402276776</v>
      </c>
      <c r="Z316">
        <v>20.739910313901344</v>
      </c>
      <c r="AA316">
        <v>4134.0824499999999</v>
      </c>
    </row>
    <row r="317" spans="1:27" x14ac:dyDescent="0.25">
      <c r="A317">
        <v>52</v>
      </c>
      <c r="B317" t="s">
        <v>10</v>
      </c>
      <c r="C317">
        <v>33.25</v>
      </c>
      <c r="D317">
        <v>0</v>
      </c>
      <c r="E317" t="s">
        <v>14</v>
      </c>
      <c r="F317">
        <v>9722.7695000000003</v>
      </c>
      <c r="G317">
        <f t="shared" si="4"/>
        <v>0</v>
      </c>
      <c r="H317">
        <f>CHOOSE(MATCH(E317, {"southwest","southeast","northwest","northeast"}, 0), 1, 2, 3, 4)</f>
        <v>4</v>
      </c>
      <c r="O317">
        <f ca="1"/>
        <v>52</v>
      </c>
      <c r="P317">
        <f ca="1"/>
        <v>0</v>
      </c>
      <c r="Q317">
        <f ca="1"/>
        <v>33.25</v>
      </c>
      <c r="R317">
        <f ca="1"/>
        <v>0</v>
      </c>
      <c r="S317">
        <f ca="1"/>
        <v>4</v>
      </c>
      <c r="V317">
        <v>279</v>
      </c>
      <c r="W317">
        <v>19372.289734764137</v>
      </c>
      <c r="X317">
        <v>-6443.498634764137</v>
      </c>
      <c r="Z317">
        <v>20.814648729446937</v>
      </c>
      <c r="AA317">
        <v>4137.5227000000004</v>
      </c>
    </row>
    <row r="318" spans="1:27" x14ac:dyDescent="0.25">
      <c r="A318">
        <v>50</v>
      </c>
      <c r="B318" t="s">
        <v>10</v>
      </c>
      <c r="C318">
        <v>32.204999999999998</v>
      </c>
      <c r="D318">
        <v>0</v>
      </c>
      <c r="E318" t="s">
        <v>13</v>
      </c>
      <c r="F318">
        <v>8835.2649500000007</v>
      </c>
      <c r="G318">
        <f t="shared" si="4"/>
        <v>0</v>
      </c>
      <c r="H318">
        <f>CHOOSE(MATCH(E318, {"southwest","southeast","northwest","northeast"}, 0), 1, 2, 3, 4)</f>
        <v>3</v>
      </c>
      <c r="O318">
        <f ca="1"/>
        <v>50</v>
      </c>
      <c r="P318">
        <f ca="1"/>
        <v>0</v>
      </c>
      <c r="Q318">
        <f ca="1"/>
        <v>32.204999999999998</v>
      </c>
      <c r="R318">
        <f ca="1"/>
        <v>0</v>
      </c>
      <c r="S318">
        <f ca="1"/>
        <v>3</v>
      </c>
      <c r="V318">
        <v>280</v>
      </c>
      <c r="W318">
        <v>12133.472454943794</v>
      </c>
      <c r="X318">
        <v>-2278.341054943794</v>
      </c>
      <c r="Z318">
        <v>20.889387144992526</v>
      </c>
      <c r="AA318">
        <v>4149.7359999999999</v>
      </c>
    </row>
    <row r="319" spans="1:27" x14ac:dyDescent="0.25">
      <c r="A319">
        <v>54</v>
      </c>
      <c r="B319" t="s">
        <v>10</v>
      </c>
      <c r="C319">
        <v>32.774999999999999</v>
      </c>
      <c r="D319">
        <v>0</v>
      </c>
      <c r="E319" t="s">
        <v>14</v>
      </c>
      <c r="F319">
        <v>10435.06525</v>
      </c>
      <c r="G319">
        <f t="shared" si="4"/>
        <v>0</v>
      </c>
      <c r="H319">
        <f>CHOOSE(MATCH(E319, {"southwest","southeast","northwest","northeast"}, 0), 1, 2, 3, 4)</f>
        <v>4</v>
      </c>
      <c r="O319">
        <f ca="1"/>
        <v>54</v>
      </c>
      <c r="P319">
        <f ca="1"/>
        <v>0</v>
      </c>
      <c r="Q319">
        <f ca="1"/>
        <v>32.774999999999999</v>
      </c>
      <c r="R319">
        <f ca="1"/>
        <v>0</v>
      </c>
      <c r="S319">
        <f ca="1"/>
        <v>4</v>
      </c>
      <c r="V319">
        <v>281</v>
      </c>
      <c r="W319">
        <v>12461.994009019654</v>
      </c>
      <c r="X319">
        <v>9869.5727909803463</v>
      </c>
      <c r="Z319">
        <v>20.964125560538118</v>
      </c>
      <c r="AA319">
        <v>4151.0286999999998</v>
      </c>
    </row>
    <row r="320" spans="1:27" x14ac:dyDescent="0.25">
      <c r="A320">
        <v>44</v>
      </c>
      <c r="B320" t="s">
        <v>7</v>
      </c>
      <c r="C320">
        <v>27.645</v>
      </c>
      <c r="D320">
        <v>0</v>
      </c>
      <c r="E320" t="s">
        <v>13</v>
      </c>
      <c r="F320">
        <v>7421.1945500000002</v>
      </c>
      <c r="G320">
        <f t="shared" si="4"/>
        <v>1</v>
      </c>
      <c r="H320">
        <f>CHOOSE(MATCH(E320, {"southwest","southeast","northwest","northeast"}, 0), 1, 2, 3, 4)</f>
        <v>3</v>
      </c>
      <c r="O320">
        <f ca="1"/>
        <v>44</v>
      </c>
      <c r="P320">
        <f ca="1"/>
        <v>1</v>
      </c>
      <c r="Q320">
        <f ca="1"/>
        <v>27.645</v>
      </c>
      <c r="R320">
        <f ca="1"/>
        <v>0</v>
      </c>
      <c r="S320">
        <f ca="1"/>
        <v>3</v>
      </c>
      <c r="V320">
        <v>282</v>
      </c>
      <c r="W320">
        <v>22432.132199470088</v>
      </c>
      <c r="X320">
        <v>26117.046150529914</v>
      </c>
      <c r="Z320">
        <v>21.038863976083707</v>
      </c>
      <c r="AA320">
        <v>4185.0978999999998</v>
      </c>
    </row>
    <row r="321" spans="1:27" x14ac:dyDescent="0.25">
      <c r="A321">
        <v>32</v>
      </c>
      <c r="B321" t="s">
        <v>10</v>
      </c>
      <c r="C321">
        <v>37.335000000000001</v>
      </c>
      <c r="D321">
        <v>1</v>
      </c>
      <c r="E321" t="s">
        <v>14</v>
      </c>
      <c r="F321">
        <v>4667.6076499999999</v>
      </c>
      <c r="G321">
        <f t="shared" si="4"/>
        <v>0</v>
      </c>
      <c r="H321">
        <f>CHOOSE(MATCH(E321, {"southwest","southeast","northwest","northeast"}, 0), 1, 2, 3, 4)</f>
        <v>4</v>
      </c>
      <c r="O321">
        <f ca="1"/>
        <v>32</v>
      </c>
      <c r="P321">
        <f ca="1"/>
        <v>0</v>
      </c>
      <c r="Q321">
        <f ca="1"/>
        <v>37.335000000000001</v>
      </c>
      <c r="R321">
        <f ca="1"/>
        <v>1</v>
      </c>
      <c r="S321">
        <f ca="1"/>
        <v>4</v>
      </c>
      <c r="V321">
        <v>283</v>
      </c>
      <c r="W321">
        <v>11212.583405289897</v>
      </c>
      <c r="X321">
        <v>-6975.4568552898972</v>
      </c>
      <c r="Z321">
        <v>21.113602391629296</v>
      </c>
      <c r="AA321">
        <v>4189.1130999999996</v>
      </c>
    </row>
    <row r="322" spans="1:27" x14ac:dyDescent="0.25">
      <c r="A322">
        <v>34</v>
      </c>
      <c r="B322" t="s">
        <v>10</v>
      </c>
      <c r="C322">
        <v>25.27</v>
      </c>
      <c r="D322">
        <v>1</v>
      </c>
      <c r="E322" t="s">
        <v>13</v>
      </c>
      <c r="F322">
        <v>4894.7533000000003</v>
      </c>
      <c r="G322">
        <f t="shared" si="4"/>
        <v>0</v>
      </c>
      <c r="H322">
        <f>CHOOSE(MATCH(E322, {"southwest","southeast","northwest","northeast"}, 0), 1, 2, 3, 4)</f>
        <v>3</v>
      </c>
      <c r="O322">
        <f ca="1"/>
        <v>34</v>
      </c>
      <c r="P322">
        <f ca="1"/>
        <v>0</v>
      </c>
      <c r="Q322">
        <f ca="1"/>
        <v>25.27</v>
      </c>
      <c r="R322">
        <f ca="1"/>
        <v>1</v>
      </c>
      <c r="S322">
        <f ca="1"/>
        <v>3</v>
      </c>
      <c r="V322">
        <v>284</v>
      </c>
      <c r="W322">
        <v>17517.640755296899</v>
      </c>
      <c r="X322">
        <v>-5638.5367052968995</v>
      </c>
      <c r="Z322">
        <v>21.188340807174889</v>
      </c>
      <c r="AA322">
        <v>4234.9269999999997</v>
      </c>
    </row>
    <row r="323" spans="1:27" x14ac:dyDescent="0.25">
      <c r="A323">
        <v>26</v>
      </c>
      <c r="B323" t="s">
        <v>7</v>
      </c>
      <c r="C323">
        <v>29.64</v>
      </c>
      <c r="D323">
        <v>4</v>
      </c>
      <c r="E323" t="s">
        <v>14</v>
      </c>
      <c r="F323">
        <v>24671.663339999999</v>
      </c>
      <c r="G323">
        <f t="shared" ref="G323:G386" si="5">IF(B323="female", 1, 0)</f>
        <v>1</v>
      </c>
      <c r="H323">
        <f>CHOOSE(MATCH(E323, {"southwest","southeast","northwest","northeast"}, 0), 1, 2, 3, 4)</f>
        <v>4</v>
      </c>
      <c r="O323">
        <f ca="1"/>
        <v>26</v>
      </c>
      <c r="P323">
        <f ca="1"/>
        <v>1</v>
      </c>
      <c r="Q323">
        <f ca="1"/>
        <v>29.64</v>
      </c>
      <c r="R323">
        <f ca="1"/>
        <v>4</v>
      </c>
      <c r="S323">
        <f ca="1"/>
        <v>4</v>
      </c>
      <c r="V323">
        <v>285</v>
      </c>
      <c r="W323">
        <v>14710.905084412929</v>
      </c>
      <c r="X323">
        <v>-5084.9850844129287</v>
      </c>
      <c r="Z323">
        <v>21.263079222720478</v>
      </c>
      <c r="AA323">
        <v>4237.12655</v>
      </c>
    </row>
    <row r="324" spans="1:27" x14ac:dyDescent="0.25">
      <c r="A324">
        <v>34</v>
      </c>
      <c r="B324" t="s">
        <v>10</v>
      </c>
      <c r="C324">
        <v>30.8</v>
      </c>
      <c r="D324">
        <v>0</v>
      </c>
      <c r="E324" t="s">
        <v>9</v>
      </c>
      <c r="F324">
        <v>35491.64</v>
      </c>
      <c r="G324">
        <f t="shared" si="5"/>
        <v>0</v>
      </c>
      <c r="H324">
        <f>CHOOSE(MATCH(E324, {"southwest","southeast","northwest","northeast"}, 0), 1, 2, 3, 4)</f>
        <v>1</v>
      </c>
      <c r="O324">
        <f ca="1"/>
        <v>34</v>
      </c>
      <c r="P324">
        <f ca="1"/>
        <v>0</v>
      </c>
      <c r="Q324">
        <f ca="1"/>
        <v>30.8</v>
      </c>
      <c r="R324">
        <f ca="1"/>
        <v>0</v>
      </c>
      <c r="S324">
        <f ca="1"/>
        <v>1</v>
      </c>
      <c r="V324">
        <v>286</v>
      </c>
      <c r="W324">
        <v>13957.427562880739</v>
      </c>
      <c r="X324">
        <v>-6215.3177628807389</v>
      </c>
      <c r="Z324">
        <v>21.33781763826607</v>
      </c>
      <c r="AA324">
        <v>4239.8926499999998</v>
      </c>
    </row>
    <row r="325" spans="1:27" x14ac:dyDescent="0.25">
      <c r="A325">
        <v>57</v>
      </c>
      <c r="B325" t="s">
        <v>10</v>
      </c>
      <c r="C325">
        <v>40.945</v>
      </c>
      <c r="D325">
        <v>0</v>
      </c>
      <c r="E325" t="s">
        <v>14</v>
      </c>
      <c r="F325">
        <v>11566.30055</v>
      </c>
      <c r="G325">
        <f t="shared" si="5"/>
        <v>0</v>
      </c>
      <c r="H325">
        <f>CHOOSE(MATCH(E325, {"southwest","southeast","northwest","northeast"}, 0), 1, 2, 3, 4)</f>
        <v>4</v>
      </c>
      <c r="O325">
        <f ca="1"/>
        <v>57</v>
      </c>
      <c r="P325">
        <f ca="1"/>
        <v>0</v>
      </c>
      <c r="Q325">
        <f ca="1"/>
        <v>40.945</v>
      </c>
      <c r="R325">
        <f ca="1"/>
        <v>0</v>
      </c>
      <c r="S325">
        <f ca="1"/>
        <v>4</v>
      </c>
      <c r="V325">
        <v>287</v>
      </c>
      <c r="W325">
        <v>21183.300941060923</v>
      </c>
      <c r="X325">
        <v>-11750.375641060922</v>
      </c>
      <c r="Z325">
        <v>21.412556053811659</v>
      </c>
      <c r="AA325">
        <v>4243.5900499999998</v>
      </c>
    </row>
    <row r="326" spans="1:27" x14ac:dyDescent="0.25">
      <c r="A326">
        <v>29</v>
      </c>
      <c r="B326" t="s">
        <v>10</v>
      </c>
      <c r="C326">
        <v>27.2</v>
      </c>
      <c r="D326">
        <v>0</v>
      </c>
      <c r="E326" t="s">
        <v>9</v>
      </c>
      <c r="F326">
        <v>2866.0909999999999</v>
      </c>
      <c r="G326">
        <f t="shared" si="5"/>
        <v>0</v>
      </c>
      <c r="H326">
        <f>CHOOSE(MATCH(E326, {"southwest","southeast","northwest","northeast"}, 0), 1, 2, 3, 4)</f>
        <v>1</v>
      </c>
      <c r="O326">
        <f ca="1"/>
        <v>29</v>
      </c>
      <c r="P326">
        <f ca="1"/>
        <v>0</v>
      </c>
      <c r="Q326">
        <f ca="1"/>
        <v>27.2</v>
      </c>
      <c r="R326">
        <f ca="1"/>
        <v>0</v>
      </c>
      <c r="S326">
        <f ca="1"/>
        <v>1</v>
      </c>
      <c r="V326">
        <v>288</v>
      </c>
      <c r="W326">
        <v>16439.05797154018</v>
      </c>
      <c r="X326">
        <v>-2182.8651715401793</v>
      </c>
      <c r="Z326">
        <v>21.487294469357249</v>
      </c>
      <c r="AA326">
        <v>4260.7439999999997</v>
      </c>
    </row>
    <row r="327" spans="1:27" x14ac:dyDescent="0.25">
      <c r="A327">
        <v>40</v>
      </c>
      <c r="B327" t="s">
        <v>10</v>
      </c>
      <c r="C327">
        <v>34.104999999999997</v>
      </c>
      <c r="D327">
        <v>1</v>
      </c>
      <c r="E327" t="s">
        <v>14</v>
      </c>
      <c r="F327">
        <v>6600.2059499999996</v>
      </c>
      <c r="G327">
        <f t="shared" si="5"/>
        <v>0</v>
      </c>
      <c r="H327">
        <f>CHOOSE(MATCH(E327, {"southwest","southeast","northwest","northeast"}, 0), 1, 2, 3, 4)</f>
        <v>4</v>
      </c>
      <c r="O327">
        <f ca="1"/>
        <v>40</v>
      </c>
      <c r="P327">
        <f ca="1"/>
        <v>0</v>
      </c>
      <c r="Q327">
        <f ca="1"/>
        <v>34.104999999999997</v>
      </c>
      <c r="R327">
        <f ca="1"/>
        <v>1</v>
      </c>
      <c r="S327">
        <f ca="1"/>
        <v>4</v>
      </c>
      <c r="V327">
        <v>289</v>
      </c>
      <c r="W327">
        <v>19956.743858081518</v>
      </c>
      <c r="X327">
        <v>27940.047491918482</v>
      </c>
      <c r="Z327">
        <v>21.562032884902841</v>
      </c>
      <c r="AA327">
        <v>4266.1657999999998</v>
      </c>
    </row>
    <row r="328" spans="1:27" x14ac:dyDescent="0.25">
      <c r="A328">
        <v>27</v>
      </c>
      <c r="B328" t="s">
        <v>7</v>
      </c>
      <c r="C328">
        <v>23.21</v>
      </c>
      <c r="D328">
        <v>1</v>
      </c>
      <c r="E328" t="s">
        <v>12</v>
      </c>
      <c r="F328">
        <v>3561.8888999999999</v>
      </c>
      <c r="G328">
        <f t="shared" si="5"/>
        <v>1</v>
      </c>
      <c r="H328">
        <f>CHOOSE(MATCH(E328, {"southwest","southeast","northwest","northeast"}, 0), 1, 2, 3, 4)</f>
        <v>2</v>
      </c>
      <c r="O328">
        <f ca="1"/>
        <v>27</v>
      </c>
      <c r="P328">
        <f ca="1"/>
        <v>1</v>
      </c>
      <c r="Q328">
        <f ca="1"/>
        <v>23.21</v>
      </c>
      <c r="R328">
        <f ca="1"/>
        <v>1</v>
      </c>
      <c r="S328">
        <f ca="1"/>
        <v>2</v>
      </c>
      <c r="V328">
        <v>290</v>
      </c>
      <c r="W328">
        <v>16404.827381263029</v>
      </c>
      <c r="X328">
        <v>9587.9936587369702</v>
      </c>
      <c r="Z328">
        <v>21.63677130044843</v>
      </c>
      <c r="AA328">
        <v>4296.2712000000001</v>
      </c>
    </row>
    <row r="329" spans="1:27" x14ac:dyDescent="0.25">
      <c r="A329">
        <v>45</v>
      </c>
      <c r="B329" t="s">
        <v>10</v>
      </c>
      <c r="C329">
        <v>36.479999999999997</v>
      </c>
      <c r="D329">
        <v>2</v>
      </c>
      <c r="E329" t="s">
        <v>13</v>
      </c>
      <c r="F329">
        <v>42760.502200000003</v>
      </c>
      <c r="G329">
        <f t="shared" si="5"/>
        <v>0</v>
      </c>
      <c r="H329">
        <f>CHOOSE(MATCH(E329, {"southwest","southeast","northwest","northeast"}, 0), 1, 2, 3, 4)</f>
        <v>3</v>
      </c>
      <c r="O329">
        <f ca="1"/>
        <v>45</v>
      </c>
      <c r="P329">
        <f ca="1"/>
        <v>0</v>
      </c>
      <c r="Q329">
        <f ca="1"/>
        <v>36.479999999999997</v>
      </c>
      <c r="R329">
        <f ca="1"/>
        <v>2</v>
      </c>
      <c r="S329">
        <f ca="1"/>
        <v>3</v>
      </c>
      <c r="V329">
        <v>291</v>
      </c>
      <c r="W329">
        <v>9675.1250765862533</v>
      </c>
      <c r="X329">
        <v>-6503.1070765862532</v>
      </c>
      <c r="Z329">
        <v>21.711509715994023</v>
      </c>
      <c r="AA329">
        <v>4320.4108500000002</v>
      </c>
    </row>
    <row r="330" spans="1:27" x14ac:dyDescent="0.25">
      <c r="A330">
        <v>64</v>
      </c>
      <c r="B330" t="s">
        <v>7</v>
      </c>
      <c r="C330">
        <v>33.799999999999997</v>
      </c>
      <c r="D330">
        <v>1</v>
      </c>
      <c r="E330" t="s">
        <v>9</v>
      </c>
      <c r="F330">
        <v>47928.03</v>
      </c>
      <c r="G330">
        <f t="shared" si="5"/>
        <v>1</v>
      </c>
      <c r="H330">
        <f>CHOOSE(MATCH(E330, {"southwest","southeast","northwest","northeast"}, 0), 1, 2, 3, 4)</f>
        <v>1</v>
      </c>
      <c r="O330">
        <f ca="1"/>
        <v>64</v>
      </c>
      <c r="P330">
        <f ca="1"/>
        <v>1</v>
      </c>
      <c r="Q330">
        <f ca="1"/>
        <v>33.799999999999997</v>
      </c>
      <c r="R330">
        <f ca="1"/>
        <v>1</v>
      </c>
      <c r="S330">
        <f ca="1"/>
        <v>1</v>
      </c>
      <c r="V330">
        <v>292</v>
      </c>
      <c r="W330">
        <v>11645.608973890725</v>
      </c>
      <c r="X330">
        <v>8632.1985361092738</v>
      </c>
      <c r="Z330">
        <v>21.786248131539612</v>
      </c>
      <c r="AA330">
        <v>4337.7352000000001</v>
      </c>
    </row>
    <row r="331" spans="1:27" x14ac:dyDescent="0.25">
      <c r="A331">
        <v>52</v>
      </c>
      <c r="B331" t="s">
        <v>10</v>
      </c>
      <c r="C331">
        <v>36.700000000000003</v>
      </c>
      <c r="D331">
        <v>0</v>
      </c>
      <c r="E331" t="s">
        <v>9</v>
      </c>
      <c r="F331">
        <v>9144.5650000000005</v>
      </c>
      <c r="G331">
        <f t="shared" si="5"/>
        <v>0</v>
      </c>
      <c r="H331">
        <f>CHOOSE(MATCH(E331, {"southwest","southeast","northwest","northeast"}, 0), 1, 2, 3, 4)</f>
        <v>1</v>
      </c>
      <c r="O331">
        <f ca="1"/>
        <v>52</v>
      </c>
      <c r="P331">
        <f ca="1"/>
        <v>0</v>
      </c>
      <c r="Q331">
        <f ca="1"/>
        <v>36.700000000000003</v>
      </c>
      <c r="R331">
        <f ca="1"/>
        <v>0</v>
      </c>
      <c r="S331">
        <f ca="1"/>
        <v>1</v>
      </c>
      <c r="V331">
        <v>293</v>
      </c>
      <c r="W331">
        <v>15829.670257611435</v>
      </c>
      <c r="X331">
        <v>26282.565342388567</v>
      </c>
      <c r="Z331">
        <v>21.860986547085201</v>
      </c>
      <c r="AA331">
        <v>4340.4408999999996</v>
      </c>
    </row>
    <row r="332" spans="1:27" x14ac:dyDescent="0.25">
      <c r="A332">
        <v>61</v>
      </c>
      <c r="B332" t="s">
        <v>7</v>
      </c>
      <c r="C332">
        <v>36.384999999999998</v>
      </c>
      <c r="D332">
        <v>1</v>
      </c>
      <c r="E332" t="s">
        <v>14</v>
      </c>
      <c r="F332">
        <v>48517.563150000002</v>
      </c>
      <c r="G332">
        <f t="shared" si="5"/>
        <v>1</v>
      </c>
      <c r="H332">
        <f>CHOOSE(MATCH(E332, {"southwest","southeast","northwest","northeast"}, 0), 1, 2, 3, 4)</f>
        <v>4</v>
      </c>
      <c r="O332">
        <f ca="1"/>
        <v>61</v>
      </c>
      <c r="P332">
        <f ca="1"/>
        <v>1</v>
      </c>
      <c r="Q332">
        <f ca="1"/>
        <v>36.384999999999998</v>
      </c>
      <c r="R332">
        <f ca="1"/>
        <v>1</v>
      </c>
      <c r="S332">
        <f ca="1"/>
        <v>4</v>
      </c>
      <c r="V332">
        <v>294</v>
      </c>
      <c r="W332">
        <v>7064.28312145155</v>
      </c>
      <c r="X332">
        <v>-4907.53132145155</v>
      </c>
      <c r="Z332">
        <v>21.935724962630793</v>
      </c>
      <c r="AA332">
        <v>4347.0233500000004</v>
      </c>
    </row>
    <row r="333" spans="1:27" x14ac:dyDescent="0.25">
      <c r="A333">
        <v>52</v>
      </c>
      <c r="B333" t="s">
        <v>10</v>
      </c>
      <c r="C333">
        <v>27.36</v>
      </c>
      <c r="D333">
        <v>0</v>
      </c>
      <c r="E333" t="s">
        <v>13</v>
      </c>
      <c r="F333">
        <v>24393.6224</v>
      </c>
      <c r="G333">
        <f t="shared" si="5"/>
        <v>0</v>
      </c>
      <c r="H333">
        <f>CHOOSE(MATCH(E333, {"southwest","southeast","northwest","northeast"}, 0), 1, 2, 3, 4)</f>
        <v>3</v>
      </c>
      <c r="O333">
        <f ca="1"/>
        <v>52</v>
      </c>
      <c r="P333">
        <f ca="1"/>
        <v>0</v>
      </c>
      <c r="Q333">
        <f ca="1"/>
        <v>27.36</v>
      </c>
      <c r="R333">
        <f ca="1"/>
        <v>0</v>
      </c>
      <c r="S333">
        <f ca="1"/>
        <v>3</v>
      </c>
      <c r="V333">
        <v>295</v>
      </c>
      <c r="W333">
        <v>9657.9872310903829</v>
      </c>
      <c r="X333">
        <v>-5751.8602310903825</v>
      </c>
      <c r="Z333">
        <v>22.010463378176382</v>
      </c>
      <c r="AA333">
        <v>4349.4620000000004</v>
      </c>
    </row>
    <row r="334" spans="1:27" x14ac:dyDescent="0.25">
      <c r="A334">
        <v>61</v>
      </c>
      <c r="B334" t="s">
        <v>7</v>
      </c>
      <c r="C334">
        <v>31.16</v>
      </c>
      <c r="D334">
        <v>0</v>
      </c>
      <c r="E334" t="s">
        <v>13</v>
      </c>
      <c r="F334">
        <v>13429.035400000001</v>
      </c>
      <c r="G334">
        <f t="shared" si="5"/>
        <v>1</v>
      </c>
      <c r="H334">
        <f>CHOOSE(MATCH(E334, {"southwest","southeast","northwest","northeast"}, 0), 1, 2, 3, 4)</f>
        <v>3</v>
      </c>
      <c r="O334">
        <f ca="1"/>
        <v>61</v>
      </c>
      <c r="P334">
        <f ca="1"/>
        <v>1</v>
      </c>
      <c r="Q334">
        <f ca="1"/>
        <v>31.16</v>
      </c>
      <c r="R334">
        <f ca="1"/>
        <v>0</v>
      </c>
      <c r="S334">
        <f ca="1"/>
        <v>3</v>
      </c>
      <c r="V334">
        <v>296</v>
      </c>
      <c r="W334">
        <v>6212.4467171734195</v>
      </c>
      <c r="X334">
        <v>-4507.8786171734191</v>
      </c>
      <c r="Z334">
        <v>22.085201793721975</v>
      </c>
      <c r="AA334">
        <v>4350.5144</v>
      </c>
    </row>
    <row r="335" spans="1:27" x14ac:dyDescent="0.25">
      <c r="A335">
        <v>56</v>
      </c>
      <c r="B335" t="s">
        <v>7</v>
      </c>
      <c r="C335">
        <v>28.785</v>
      </c>
      <c r="D335">
        <v>0</v>
      </c>
      <c r="E335" t="s">
        <v>14</v>
      </c>
      <c r="F335">
        <v>11658.379150000001</v>
      </c>
      <c r="G335">
        <f t="shared" si="5"/>
        <v>1</v>
      </c>
      <c r="H335">
        <f>CHOOSE(MATCH(E335, {"southwest","southeast","northwest","northeast"}, 0), 1, 2, 3, 4)</f>
        <v>4</v>
      </c>
      <c r="O335">
        <f ca="1"/>
        <v>56</v>
      </c>
      <c r="P335">
        <f ca="1"/>
        <v>1</v>
      </c>
      <c r="Q335">
        <f ca="1"/>
        <v>28.785</v>
      </c>
      <c r="R335">
        <f ca="1"/>
        <v>0</v>
      </c>
      <c r="S335">
        <f ca="1"/>
        <v>4</v>
      </c>
      <c r="V335">
        <v>297</v>
      </c>
      <c r="W335">
        <v>6901.7582671449782</v>
      </c>
      <c r="X335">
        <v>9396.0877328550214</v>
      </c>
      <c r="Z335">
        <v>22.159940209267564</v>
      </c>
      <c r="AA335">
        <v>4357.0436499999996</v>
      </c>
    </row>
    <row r="336" spans="1:27" x14ac:dyDescent="0.25">
      <c r="A336">
        <v>43</v>
      </c>
      <c r="B336" t="s">
        <v>7</v>
      </c>
      <c r="C336">
        <v>35.72</v>
      </c>
      <c r="D336">
        <v>2</v>
      </c>
      <c r="E336" t="s">
        <v>14</v>
      </c>
      <c r="F336">
        <v>19144.576519999999</v>
      </c>
      <c r="G336">
        <f t="shared" si="5"/>
        <v>1</v>
      </c>
      <c r="H336">
        <f>CHOOSE(MATCH(E336, {"southwest","southeast","northwest","northeast"}, 0), 1, 2, 3, 4)</f>
        <v>4</v>
      </c>
      <c r="O336">
        <f ca="1"/>
        <v>43</v>
      </c>
      <c r="P336">
        <f ca="1"/>
        <v>1</v>
      </c>
      <c r="Q336">
        <f ca="1"/>
        <v>35.72</v>
      </c>
      <c r="R336">
        <f ca="1"/>
        <v>2</v>
      </c>
      <c r="S336">
        <f ca="1"/>
        <v>4</v>
      </c>
      <c r="V336">
        <v>298</v>
      </c>
      <c r="W336">
        <v>13789.535291534366</v>
      </c>
      <c r="X336">
        <v>8189.1416084656321</v>
      </c>
      <c r="Z336">
        <v>22.234678624813153</v>
      </c>
      <c r="AA336">
        <v>4391.652</v>
      </c>
    </row>
    <row r="337" spans="1:27" x14ac:dyDescent="0.25">
      <c r="A337">
        <v>64</v>
      </c>
      <c r="B337" t="s">
        <v>10</v>
      </c>
      <c r="C337">
        <v>34.5</v>
      </c>
      <c r="D337">
        <v>0</v>
      </c>
      <c r="E337" t="s">
        <v>9</v>
      </c>
      <c r="F337">
        <v>13822.803</v>
      </c>
      <c r="G337">
        <f t="shared" si="5"/>
        <v>0</v>
      </c>
      <c r="H337">
        <f>CHOOSE(MATCH(E337, {"southwest","southeast","northwest","northeast"}, 0), 1, 2, 3, 4)</f>
        <v>1</v>
      </c>
      <c r="O337">
        <f ca="1"/>
        <v>64</v>
      </c>
      <c r="P337">
        <f ca="1"/>
        <v>0</v>
      </c>
      <c r="Q337">
        <f ca="1"/>
        <v>34.5</v>
      </c>
      <c r="R337">
        <f ca="1"/>
        <v>0</v>
      </c>
      <c r="S337">
        <f ca="1"/>
        <v>1</v>
      </c>
      <c r="V337">
        <v>299</v>
      </c>
      <c r="W337">
        <v>14427.727714566123</v>
      </c>
      <c r="X337">
        <v>24318.62738543388</v>
      </c>
      <c r="Z337">
        <v>22.309417040358746</v>
      </c>
      <c r="AA337">
        <v>4399.7309999999998</v>
      </c>
    </row>
    <row r="338" spans="1:27" x14ac:dyDescent="0.25">
      <c r="A338">
        <v>60</v>
      </c>
      <c r="B338" t="s">
        <v>10</v>
      </c>
      <c r="C338">
        <v>25.74</v>
      </c>
      <c r="D338">
        <v>0</v>
      </c>
      <c r="E338" t="s">
        <v>12</v>
      </c>
      <c r="F338">
        <v>12142.578600000001</v>
      </c>
      <c r="G338">
        <f t="shared" si="5"/>
        <v>0</v>
      </c>
      <c r="H338">
        <f>CHOOSE(MATCH(E338, {"southwest","southeast","northwest","northeast"}, 0), 1, 2, 3, 4)</f>
        <v>2</v>
      </c>
      <c r="O338">
        <f ca="1"/>
        <v>60</v>
      </c>
      <c r="P338">
        <f ca="1"/>
        <v>0</v>
      </c>
      <c r="Q338">
        <f ca="1"/>
        <v>25.74</v>
      </c>
      <c r="R338">
        <f ca="1"/>
        <v>0</v>
      </c>
      <c r="S338">
        <f ca="1"/>
        <v>2</v>
      </c>
      <c r="V338">
        <v>300</v>
      </c>
      <c r="W338">
        <v>14264.202228905897</v>
      </c>
      <c r="X338">
        <v>-5014.7070289058975</v>
      </c>
      <c r="Z338">
        <v>22.384155455904335</v>
      </c>
      <c r="AA338">
        <v>4402.2330000000002</v>
      </c>
    </row>
    <row r="339" spans="1:27" x14ac:dyDescent="0.25">
      <c r="A339">
        <v>62</v>
      </c>
      <c r="B339" t="s">
        <v>10</v>
      </c>
      <c r="C339">
        <v>27.55</v>
      </c>
      <c r="D339">
        <v>1</v>
      </c>
      <c r="E339" t="s">
        <v>13</v>
      </c>
      <c r="F339">
        <v>13937.666499999999</v>
      </c>
      <c r="G339">
        <f t="shared" si="5"/>
        <v>0</v>
      </c>
      <c r="H339">
        <f>CHOOSE(MATCH(E339, {"southwest","southeast","northwest","northeast"}, 0), 1, 2, 3, 4)</f>
        <v>3</v>
      </c>
      <c r="O339">
        <f ca="1"/>
        <v>62</v>
      </c>
      <c r="P339">
        <f ca="1"/>
        <v>0</v>
      </c>
      <c r="Q339">
        <f ca="1"/>
        <v>27.55</v>
      </c>
      <c r="R339">
        <f ca="1"/>
        <v>1</v>
      </c>
      <c r="S339">
        <f ca="1"/>
        <v>3</v>
      </c>
      <c r="V339">
        <v>301</v>
      </c>
      <c r="W339">
        <v>13702.201901578952</v>
      </c>
      <c r="X339">
        <v>-6955.4594015789517</v>
      </c>
      <c r="Z339">
        <v>22.458893871449927</v>
      </c>
      <c r="AA339">
        <v>4415.1588000000002</v>
      </c>
    </row>
    <row r="340" spans="1:27" x14ac:dyDescent="0.25">
      <c r="A340">
        <v>50</v>
      </c>
      <c r="B340" t="s">
        <v>10</v>
      </c>
      <c r="C340">
        <v>32.299999999999997</v>
      </c>
      <c r="D340">
        <v>1</v>
      </c>
      <c r="E340" t="s">
        <v>14</v>
      </c>
      <c r="F340">
        <v>41919.097000000002</v>
      </c>
      <c r="G340">
        <f t="shared" si="5"/>
        <v>0</v>
      </c>
      <c r="H340">
        <f>CHOOSE(MATCH(E340, {"southwest","southeast","northwest","northeast"}, 0), 1, 2, 3, 4)</f>
        <v>4</v>
      </c>
      <c r="O340">
        <f ca="1"/>
        <v>50</v>
      </c>
      <c r="P340">
        <f ca="1"/>
        <v>0</v>
      </c>
      <c r="Q340">
        <f ca="1"/>
        <v>32.299999999999997</v>
      </c>
      <c r="R340">
        <f ca="1"/>
        <v>1</v>
      </c>
      <c r="S340">
        <f ca="1"/>
        <v>4</v>
      </c>
      <c r="V340">
        <v>302</v>
      </c>
      <c r="W340">
        <v>14808.191093925328</v>
      </c>
      <c r="X340">
        <v>10065.193806074672</v>
      </c>
      <c r="Z340">
        <v>22.533632286995516</v>
      </c>
      <c r="AA340">
        <v>4428.8878500000001</v>
      </c>
    </row>
    <row r="341" spans="1:27" x14ac:dyDescent="0.25">
      <c r="A341">
        <v>46</v>
      </c>
      <c r="B341" t="s">
        <v>7</v>
      </c>
      <c r="C341">
        <v>27.72</v>
      </c>
      <c r="D341">
        <v>1</v>
      </c>
      <c r="E341" t="s">
        <v>12</v>
      </c>
      <c r="F341">
        <v>8232.6388000000006</v>
      </c>
      <c r="G341">
        <f t="shared" si="5"/>
        <v>1</v>
      </c>
      <c r="H341">
        <f>CHOOSE(MATCH(E341, {"southwest","southeast","northwest","northeast"}, 0), 1, 2, 3, 4)</f>
        <v>2</v>
      </c>
      <c r="O341">
        <f ca="1"/>
        <v>46</v>
      </c>
      <c r="P341">
        <f ca="1"/>
        <v>1</v>
      </c>
      <c r="Q341">
        <f ca="1"/>
        <v>27.72</v>
      </c>
      <c r="R341">
        <f ca="1"/>
        <v>1</v>
      </c>
      <c r="S341">
        <f ca="1"/>
        <v>2</v>
      </c>
      <c r="V341">
        <v>303</v>
      </c>
      <c r="W341">
        <v>19262.997163177668</v>
      </c>
      <c r="X341">
        <v>-6997.4902631776677</v>
      </c>
      <c r="Z341">
        <v>22.608370702541105</v>
      </c>
      <c r="AA341">
        <v>4433.3877000000002</v>
      </c>
    </row>
    <row r="342" spans="1:27" x14ac:dyDescent="0.25">
      <c r="A342">
        <v>24</v>
      </c>
      <c r="B342" t="s">
        <v>7</v>
      </c>
      <c r="C342">
        <v>27.6</v>
      </c>
      <c r="D342">
        <v>0</v>
      </c>
      <c r="E342" t="s">
        <v>9</v>
      </c>
      <c r="F342">
        <v>18955.220170000001</v>
      </c>
      <c r="G342">
        <f t="shared" si="5"/>
        <v>1</v>
      </c>
      <c r="H342">
        <f>CHOOSE(MATCH(E342, {"southwest","southeast","northwest","northeast"}, 0), 1, 2, 3, 4)</f>
        <v>1</v>
      </c>
      <c r="O342">
        <f ca="1"/>
        <v>24</v>
      </c>
      <c r="P342">
        <f ca="1"/>
        <v>1</v>
      </c>
      <c r="Q342">
        <f ca="1"/>
        <v>27.6</v>
      </c>
      <c r="R342">
        <f ca="1"/>
        <v>0</v>
      </c>
      <c r="S342">
        <f ca="1"/>
        <v>1</v>
      </c>
      <c r="V342">
        <v>304</v>
      </c>
      <c r="W342">
        <v>10997.780402151808</v>
      </c>
      <c r="X342">
        <v>-6648.3184021518073</v>
      </c>
      <c r="Z342">
        <v>22.683109118086698</v>
      </c>
      <c r="AA342">
        <v>4433.9159</v>
      </c>
    </row>
    <row r="343" spans="1:27" x14ac:dyDescent="0.25">
      <c r="A343">
        <v>62</v>
      </c>
      <c r="B343" t="s">
        <v>10</v>
      </c>
      <c r="C343">
        <v>30.02</v>
      </c>
      <c r="D343">
        <v>0</v>
      </c>
      <c r="E343" t="s">
        <v>13</v>
      </c>
      <c r="F343">
        <v>13352.0998</v>
      </c>
      <c r="G343">
        <f t="shared" si="5"/>
        <v>0</v>
      </c>
      <c r="H343">
        <f>CHOOSE(MATCH(E343, {"southwest","southeast","northwest","northeast"}, 0), 1, 2, 3, 4)</f>
        <v>3</v>
      </c>
      <c r="O343">
        <f ca="1"/>
        <v>62</v>
      </c>
      <c r="P343">
        <f ca="1"/>
        <v>0</v>
      </c>
      <c r="Q343">
        <f ca="1"/>
        <v>30.02</v>
      </c>
      <c r="R343">
        <f ca="1"/>
        <v>0</v>
      </c>
      <c r="S343">
        <f ca="1"/>
        <v>3</v>
      </c>
      <c r="V343">
        <v>305</v>
      </c>
      <c r="W343">
        <v>19288.52132324782</v>
      </c>
      <c r="X343">
        <v>-6642.3143232478196</v>
      </c>
      <c r="Z343">
        <v>22.757847533632287</v>
      </c>
      <c r="AA343">
        <v>4435.0941999999995</v>
      </c>
    </row>
    <row r="344" spans="1:27" x14ac:dyDescent="0.25">
      <c r="A344">
        <v>60</v>
      </c>
      <c r="B344" t="s">
        <v>7</v>
      </c>
      <c r="C344">
        <v>27.55</v>
      </c>
      <c r="D344">
        <v>0</v>
      </c>
      <c r="E344" t="s">
        <v>14</v>
      </c>
      <c r="F344">
        <v>13217.094499999999</v>
      </c>
      <c r="G344">
        <f t="shared" si="5"/>
        <v>1</v>
      </c>
      <c r="H344">
        <f>CHOOSE(MATCH(E344, {"southwest","southeast","northwest","northeast"}, 0), 1, 2, 3, 4)</f>
        <v>4</v>
      </c>
      <c r="O344">
        <f ca="1"/>
        <v>60</v>
      </c>
      <c r="P344">
        <f ca="1"/>
        <v>1</v>
      </c>
      <c r="Q344">
        <f ca="1"/>
        <v>27.55</v>
      </c>
      <c r="R344">
        <f ca="1"/>
        <v>0</v>
      </c>
      <c r="S344">
        <f ca="1"/>
        <v>4</v>
      </c>
      <c r="V344">
        <v>306</v>
      </c>
      <c r="W344">
        <v>13054.711752307578</v>
      </c>
      <c r="X344">
        <v>6387.6417476924235</v>
      </c>
      <c r="Z344">
        <v>22.832585949177879</v>
      </c>
      <c r="AA344">
        <v>4438.2633999999998</v>
      </c>
    </row>
    <row r="345" spans="1:27" x14ac:dyDescent="0.25">
      <c r="A345">
        <v>63</v>
      </c>
      <c r="B345" t="s">
        <v>10</v>
      </c>
      <c r="C345">
        <v>36.765000000000001</v>
      </c>
      <c r="D345">
        <v>0</v>
      </c>
      <c r="E345" t="s">
        <v>14</v>
      </c>
      <c r="F345">
        <v>13981.850350000001</v>
      </c>
      <c r="G345">
        <f t="shared" si="5"/>
        <v>0</v>
      </c>
      <c r="H345">
        <f>CHOOSE(MATCH(E345, {"southwest","southeast","northwest","northeast"}, 0), 1, 2, 3, 4)</f>
        <v>4</v>
      </c>
      <c r="O345">
        <f ca="1"/>
        <v>63</v>
      </c>
      <c r="P345">
        <f ca="1"/>
        <v>0</v>
      </c>
      <c r="Q345">
        <f ca="1"/>
        <v>36.765000000000001</v>
      </c>
      <c r="R345">
        <f ca="1"/>
        <v>0</v>
      </c>
      <c r="S345">
        <f ca="1"/>
        <v>4</v>
      </c>
      <c r="V345">
        <v>307</v>
      </c>
      <c r="W345">
        <v>8759.400986138935</v>
      </c>
      <c r="X345">
        <v>11418.270143861064</v>
      </c>
      <c r="Z345">
        <v>22.907324364723468</v>
      </c>
      <c r="AA345">
        <v>4441.2131499999996</v>
      </c>
    </row>
    <row r="346" spans="1:27" x14ac:dyDescent="0.25">
      <c r="A346">
        <v>49</v>
      </c>
      <c r="B346" t="s">
        <v>7</v>
      </c>
      <c r="C346">
        <v>41.47</v>
      </c>
      <c r="D346">
        <v>4</v>
      </c>
      <c r="E346" t="s">
        <v>12</v>
      </c>
      <c r="F346">
        <v>10977.2063</v>
      </c>
      <c r="G346">
        <f t="shared" si="5"/>
        <v>1</v>
      </c>
      <c r="H346">
        <f>CHOOSE(MATCH(E346, {"southwest","southeast","northwest","northeast"}, 0), 1, 2, 3, 4)</f>
        <v>2</v>
      </c>
      <c r="O346">
        <f ca="1"/>
        <v>49</v>
      </c>
      <c r="P346">
        <f ca="1"/>
        <v>1</v>
      </c>
      <c r="Q346">
        <f ca="1"/>
        <v>41.47</v>
      </c>
      <c r="R346">
        <f ca="1"/>
        <v>4</v>
      </c>
      <c r="S346">
        <f ca="1"/>
        <v>2</v>
      </c>
      <c r="V346">
        <v>308</v>
      </c>
      <c r="W346">
        <v>11052.308020031907</v>
      </c>
      <c r="X346">
        <v>-6901.2793200319074</v>
      </c>
      <c r="Z346">
        <v>22.982062780269057</v>
      </c>
      <c r="AA346">
        <v>4449.4620000000004</v>
      </c>
    </row>
    <row r="347" spans="1:27" x14ac:dyDescent="0.25">
      <c r="A347">
        <v>34</v>
      </c>
      <c r="B347" t="s">
        <v>7</v>
      </c>
      <c r="C347">
        <v>29.26</v>
      </c>
      <c r="D347">
        <v>3</v>
      </c>
      <c r="E347" t="s">
        <v>12</v>
      </c>
      <c r="F347">
        <v>6184.2993999999999</v>
      </c>
      <c r="G347">
        <f t="shared" si="5"/>
        <v>1</v>
      </c>
      <c r="H347">
        <f>CHOOSE(MATCH(E347, {"southwest","southeast","northwest","northeast"}, 0), 1, 2, 3, 4)</f>
        <v>2</v>
      </c>
      <c r="O347">
        <f ca="1"/>
        <v>34</v>
      </c>
      <c r="P347">
        <f ca="1"/>
        <v>1</v>
      </c>
      <c r="Q347">
        <f ca="1"/>
        <v>29.26</v>
      </c>
      <c r="R347">
        <f ca="1"/>
        <v>3</v>
      </c>
      <c r="S347">
        <f ca="1"/>
        <v>2</v>
      </c>
      <c r="V347">
        <v>309</v>
      </c>
      <c r="W347">
        <v>19854.60234995843</v>
      </c>
      <c r="X347">
        <v>-7910.0079999584304</v>
      </c>
      <c r="Z347">
        <v>23.05680119581465</v>
      </c>
      <c r="AA347">
        <v>4454.40265</v>
      </c>
    </row>
    <row r="348" spans="1:27" x14ac:dyDescent="0.25">
      <c r="A348">
        <v>33</v>
      </c>
      <c r="B348" t="s">
        <v>10</v>
      </c>
      <c r="C348">
        <v>35.75</v>
      </c>
      <c r="D348">
        <v>2</v>
      </c>
      <c r="E348" t="s">
        <v>12</v>
      </c>
      <c r="F348">
        <v>4889.9994999999999</v>
      </c>
      <c r="G348">
        <f t="shared" si="5"/>
        <v>0</v>
      </c>
      <c r="H348">
        <f>CHOOSE(MATCH(E348, {"southwest","southeast","northwest","northeast"}, 0), 1, 2, 3, 4)</f>
        <v>2</v>
      </c>
      <c r="O348">
        <f ca="1"/>
        <v>33</v>
      </c>
      <c r="P348">
        <f ca="1"/>
        <v>0</v>
      </c>
      <c r="Q348">
        <f ca="1"/>
        <v>35.75</v>
      </c>
      <c r="R348">
        <f ca="1"/>
        <v>2</v>
      </c>
      <c r="S348">
        <f ca="1"/>
        <v>2</v>
      </c>
      <c r="V348">
        <v>310</v>
      </c>
      <c r="W348">
        <v>14529.00185594637</v>
      </c>
      <c r="X348">
        <v>-6779.8454559463698</v>
      </c>
      <c r="Z348">
        <v>23.131539611360239</v>
      </c>
      <c r="AA348">
        <v>4462.7218000000003</v>
      </c>
    </row>
    <row r="349" spans="1:27" x14ac:dyDescent="0.25">
      <c r="A349">
        <v>46</v>
      </c>
      <c r="B349" t="s">
        <v>10</v>
      </c>
      <c r="C349">
        <v>33.344999999999999</v>
      </c>
      <c r="D349">
        <v>1</v>
      </c>
      <c r="E349" t="s">
        <v>14</v>
      </c>
      <c r="F349">
        <v>8334.4575499999992</v>
      </c>
      <c r="G349">
        <f t="shared" si="5"/>
        <v>0</v>
      </c>
      <c r="H349">
        <f>CHOOSE(MATCH(E349, {"southwest","southeast","northwest","northeast"}, 0), 1, 2, 3, 4)</f>
        <v>4</v>
      </c>
      <c r="O349">
        <f ca="1"/>
        <v>46</v>
      </c>
      <c r="P349">
        <f ca="1"/>
        <v>0</v>
      </c>
      <c r="Q349">
        <f ca="1"/>
        <v>33.344999999999999</v>
      </c>
      <c r="R349">
        <f ca="1"/>
        <v>1</v>
      </c>
      <c r="S349">
        <f ca="1"/>
        <v>4</v>
      </c>
      <c r="V349">
        <v>311</v>
      </c>
      <c r="W349">
        <v>13994.554356088631</v>
      </c>
      <c r="X349">
        <v>-5550.0803560886307</v>
      </c>
      <c r="Z349">
        <v>23.206278026905832</v>
      </c>
      <c r="AA349">
        <v>4463.2051000000001</v>
      </c>
    </row>
    <row r="350" spans="1:27" x14ac:dyDescent="0.25">
      <c r="A350">
        <v>36</v>
      </c>
      <c r="B350" t="s">
        <v>7</v>
      </c>
      <c r="C350">
        <v>29.92</v>
      </c>
      <c r="D350">
        <v>1</v>
      </c>
      <c r="E350" t="s">
        <v>12</v>
      </c>
      <c r="F350">
        <v>5478.0367999999999</v>
      </c>
      <c r="G350">
        <f t="shared" si="5"/>
        <v>1</v>
      </c>
      <c r="H350">
        <f>CHOOSE(MATCH(E350, {"southwest","southeast","northwest","northeast"}, 0), 1, 2, 3, 4)</f>
        <v>2</v>
      </c>
      <c r="O350">
        <f ca="1"/>
        <v>36</v>
      </c>
      <c r="P350">
        <f ca="1"/>
        <v>1</v>
      </c>
      <c r="Q350">
        <f ca="1"/>
        <v>29.92</v>
      </c>
      <c r="R350">
        <f ca="1"/>
        <v>1</v>
      </c>
      <c r="S350">
        <f ca="1"/>
        <v>2</v>
      </c>
      <c r="V350">
        <v>312</v>
      </c>
      <c r="W350">
        <v>4569.6443171561014</v>
      </c>
      <c r="X350">
        <v>-2832.2683171561011</v>
      </c>
      <c r="Z350">
        <v>23.281016442451421</v>
      </c>
      <c r="AA350">
        <v>4466.6214</v>
      </c>
    </row>
    <row r="351" spans="1:27" x14ac:dyDescent="0.25">
      <c r="A351">
        <v>19</v>
      </c>
      <c r="B351" t="s">
        <v>10</v>
      </c>
      <c r="C351">
        <v>27.835000000000001</v>
      </c>
      <c r="D351">
        <v>0</v>
      </c>
      <c r="E351" t="s">
        <v>13</v>
      </c>
      <c r="F351">
        <v>1635.7336499999999</v>
      </c>
      <c r="G351">
        <f t="shared" si="5"/>
        <v>0</v>
      </c>
      <c r="H351">
        <f>CHOOSE(MATCH(E351, {"southwest","southeast","northwest","northeast"}, 0), 1, 2, 3, 4)</f>
        <v>3</v>
      </c>
      <c r="O351">
        <f ca="1"/>
        <v>19</v>
      </c>
      <c r="P351">
        <f ca="1"/>
        <v>0</v>
      </c>
      <c r="Q351">
        <f ca="1"/>
        <v>27.835000000000001</v>
      </c>
      <c r="R351">
        <f ca="1"/>
        <v>0</v>
      </c>
      <c r="S351">
        <f ca="1"/>
        <v>3</v>
      </c>
      <c r="V351">
        <v>313</v>
      </c>
      <c r="W351">
        <v>17470.028584684987</v>
      </c>
      <c r="X351">
        <v>24654.486715315012</v>
      </c>
      <c r="Z351">
        <v>23.35575485799701</v>
      </c>
      <c r="AA351">
        <v>4500.33925</v>
      </c>
    </row>
    <row r="352" spans="1:27" x14ac:dyDescent="0.25">
      <c r="A352">
        <v>57</v>
      </c>
      <c r="B352" t="s">
        <v>7</v>
      </c>
      <c r="C352">
        <v>23.18</v>
      </c>
      <c r="D352">
        <v>0</v>
      </c>
      <c r="E352" t="s">
        <v>13</v>
      </c>
      <c r="F352">
        <v>11830.6072</v>
      </c>
      <c r="G352">
        <f t="shared" si="5"/>
        <v>1</v>
      </c>
      <c r="H352">
        <f>CHOOSE(MATCH(E352, {"southwest","southeast","northwest","northeast"}, 0), 1, 2, 3, 4)</f>
        <v>3</v>
      </c>
      <c r="O352">
        <f ca="1"/>
        <v>57</v>
      </c>
      <c r="P352">
        <f ca="1"/>
        <v>1</v>
      </c>
      <c r="Q352">
        <f ca="1"/>
        <v>23.18</v>
      </c>
      <c r="R352">
        <f ca="1"/>
        <v>0</v>
      </c>
      <c r="S352">
        <f ca="1"/>
        <v>3</v>
      </c>
      <c r="V352">
        <v>314</v>
      </c>
      <c r="W352">
        <v>17262.087072745791</v>
      </c>
      <c r="X352">
        <v>-9137.6786727457911</v>
      </c>
      <c r="Z352">
        <v>23.430493273542602</v>
      </c>
      <c r="AA352">
        <v>4504.6624000000002</v>
      </c>
    </row>
    <row r="353" spans="1:27" x14ac:dyDescent="0.25">
      <c r="A353">
        <v>50</v>
      </c>
      <c r="B353" t="s">
        <v>7</v>
      </c>
      <c r="C353">
        <v>25.6</v>
      </c>
      <c r="D353">
        <v>0</v>
      </c>
      <c r="E353" t="s">
        <v>9</v>
      </c>
      <c r="F353">
        <v>8932.0840000000007</v>
      </c>
      <c r="G353">
        <f t="shared" si="5"/>
        <v>1</v>
      </c>
      <c r="H353">
        <f>CHOOSE(MATCH(E353, {"southwest","southeast","northwest","northeast"}, 0), 1, 2, 3, 4)</f>
        <v>1</v>
      </c>
      <c r="O353">
        <f ca="1"/>
        <v>50</v>
      </c>
      <c r="P353">
        <f ca="1"/>
        <v>1</v>
      </c>
      <c r="Q353">
        <f ca="1"/>
        <v>25.6</v>
      </c>
      <c r="R353">
        <f ca="1"/>
        <v>0</v>
      </c>
      <c r="S353">
        <f ca="1"/>
        <v>1</v>
      </c>
      <c r="V353">
        <v>315</v>
      </c>
      <c r="W353">
        <v>8758.841699287017</v>
      </c>
      <c r="X353">
        <v>26080.031300712981</v>
      </c>
      <c r="Z353">
        <v>23.505231689088191</v>
      </c>
      <c r="AA353">
        <v>4518.8262500000001</v>
      </c>
    </row>
    <row r="354" spans="1:27" x14ac:dyDescent="0.25">
      <c r="A354">
        <v>30</v>
      </c>
      <c r="B354" t="s">
        <v>7</v>
      </c>
      <c r="C354">
        <v>27.7</v>
      </c>
      <c r="D354">
        <v>0</v>
      </c>
      <c r="E354" t="s">
        <v>9</v>
      </c>
      <c r="F354">
        <v>3554.203</v>
      </c>
      <c r="G354">
        <f t="shared" si="5"/>
        <v>1</v>
      </c>
      <c r="H354">
        <f>CHOOSE(MATCH(E354, {"southwest","southeast","northwest","northeast"}, 0), 1, 2, 3, 4)</f>
        <v>1</v>
      </c>
      <c r="O354">
        <f ca="1"/>
        <v>30</v>
      </c>
      <c r="P354">
        <f ca="1"/>
        <v>1</v>
      </c>
      <c r="Q354">
        <f ca="1"/>
        <v>27.7</v>
      </c>
      <c r="R354">
        <f ca="1"/>
        <v>0</v>
      </c>
      <c r="S354">
        <f ca="1"/>
        <v>1</v>
      </c>
      <c r="V354">
        <v>316</v>
      </c>
      <c r="W354">
        <v>17864.429846656669</v>
      </c>
      <c r="X354">
        <v>-8141.6603466566685</v>
      </c>
      <c r="Z354">
        <v>23.579970104633784</v>
      </c>
      <c r="AA354">
        <v>4527.1829500000003</v>
      </c>
    </row>
    <row r="355" spans="1:27" x14ac:dyDescent="0.25">
      <c r="A355">
        <v>33</v>
      </c>
      <c r="B355" t="s">
        <v>10</v>
      </c>
      <c r="C355">
        <v>35.244999999999997</v>
      </c>
      <c r="D355">
        <v>0</v>
      </c>
      <c r="E355" t="s">
        <v>14</v>
      </c>
      <c r="F355">
        <v>12404.8791</v>
      </c>
      <c r="G355">
        <f t="shared" si="5"/>
        <v>0</v>
      </c>
      <c r="H355">
        <f>CHOOSE(MATCH(E355, {"southwest","southeast","northwest","northeast"}, 0), 1, 2, 3, 4)</f>
        <v>4</v>
      </c>
      <c r="O355">
        <f ca="1"/>
        <v>33</v>
      </c>
      <c r="P355">
        <f ca="1"/>
        <v>0</v>
      </c>
      <c r="Q355">
        <f ca="1"/>
        <v>35.244999999999997</v>
      </c>
      <c r="R355">
        <f ca="1"/>
        <v>0</v>
      </c>
      <c r="S355">
        <f ca="1"/>
        <v>4</v>
      </c>
      <c r="V355">
        <v>317</v>
      </c>
      <c r="W355">
        <v>16649.155049658595</v>
      </c>
      <c r="X355">
        <v>-7813.8900996585944</v>
      </c>
      <c r="Z355">
        <v>23.654708520179373</v>
      </c>
      <c r="AA355">
        <v>4529.4769999999999</v>
      </c>
    </row>
    <row r="356" spans="1:27" x14ac:dyDescent="0.25">
      <c r="A356">
        <v>18</v>
      </c>
      <c r="B356" t="s">
        <v>7</v>
      </c>
      <c r="C356">
        <v>38.28</v>
      </c>
      <c r="D356">
        <v>0</v>
      </c>
      <c r="E356" t="s">
        <v>12</v>
      </c>
      <c r="F356">
        <v>14133.03775</v>
      </c>
      <c r="G356">
        <f t="shared" si="5"/>
        <v>1</v>
      </c>
      <c r="H356">
        <f>CHOOSE(MATCH(E356, {"southwest","southeast","northwest","northeast"}, 0), 1, 2, 3, 4)</f>
        <v>2</v>
      </c>
      <c r="O356">
        <f ca="1"/>
        <v>18</v>
      </c>
      <c r="P356">
        <f ca="1"/>
        <v>1</v>
      </c>
      <c r="Q356">
        <f ca="1"/>
        <v>38.28</v>
      </c>
      <c r="R356">
        <f ca="1"/>
        <v>0</v>
      </c>
      <c r="S356">
        <f ca="1"/>
        <v>2</v>
      </c>
      <c r="V356">
        <v>318</v>
      </c>
      <c r="W356">
        <v>18185.567932193117</v>
      </c>
      <c r="X356">
        <v>-7750.5026821931169</v>
      </c>
      <c r="Z356">
        <v>23.729446935724962</v>
      </c>
      <c r="AA356">
        <v>4536.259</v>
      </c>
    </row>
    <row r="357" spans="1:27" x14ac:dyDescent="0.25">
      <c r="A357">
        <v>46</v>
      </c>
      <c r="B357" t="s">
        <v>10</v>
      </c>
      <c r="C357">
        <v>27.6</v>
      </c>
      <c r="D357">
        <v>0</v>
      </c>
      <c r="E357" t="s">
        <v>9</v>
      </c>
      <c r="F357">
        <v>24603.04837</v>
      </c>
      <c r="G357">
        <f t="shared" si="5"/>
        <v>0</v>
      </c>
      <c r="H357">
        <f>CHOOSE(MATCH(E357, {"southwest","southeast","northwest","northeast"}, 0), 1, 2, 3, 4)</f>
        <v>1</v>
      </c>
      <c r="O357">
        <f ca="1"/>
        <v>46</v>
      </c>
      <c r="P357">
        <f ca="1"/>
        <v>0</v>
      </c>
      <c r="Q357">
        <f ca="1"/>
        <v>27.6</v>
      </c>
      <c r="R357">
        <f ca="1"/>
        <v>0</v>
      </c>
      <c r="S357">
        <f ca="1"/>
        <v>1</v>
      </c>
      <c r="V357">
        <v>319</v>
      </c>
      <c r="W357">
        <v>12345.444814646937</v>
      </c>
      <c r="X357">
        <v>-4924.2502646469366</v>
      </c>
      <c r="Z357">
        <v>23.804185351270554</v>
      </c>
      <c r="AA357">
        <v>4544.2348000000002</v>
      </c>
    </row>
    <row r="358" spans="1:27" x14ac:dyDescent="0.25">
      <c r="A358">
        <v>46</v>
      </c>
      <c r="B358" t="s">
        <v>10</v>
      </c>
      <c r="C358">
        <v>43.89</v>
      </c>
      <c r="D358">
        <v>3</v>
      </c>
      <c r="E358" t="s">
        <v>12</v>
      </c>
      <c r="F358">
        <v>8944.1151000000009</v>
      </c>
      <c r="G358">
        <f t="shared" si="5"/>
        <v>0</v>
      </c>
      <c r="H358">
        <f>CHOOSE(MATCH(E358, {"southwest","southeast","northwest","northeast"}, 0), 1, 2, 3, 4)</f>
        <v>2</v>
      </c>
      <c r="O358">
        <f ca="1"/>
        <v>46</v>
      </c>
      <c r="P358">
        <f ca="1"/>
        <v>0</v>
      </c>
      <c r="Q358">
        <f ca="1"/>
        <v>43.89</v>
      </c>
      <c r="R358">
        <f ca="1"/>
        <v>3</v>
      </c>
      <c r="S358">
        <f ca="1"/>
        <v>2</v>
      </c>
      <c r="V358">
        <v>320</v>
      </c>
      <c r="W358">
        <v>14966.944378204105</v>
      </c>
      <c r="X358">
        <v>-10299.336728204105</v>
      </c>
      <c r="Z358">
        <v>23.878923766816143</v>
      </c>
      <c r="AA358">
        <v>4561.1885000000002</v>
      </c>
    </row>
    <row r="359" spans="1:27" x14ac:dyDescent="0.25">
      <c r="A359">
        <v>47</v>
      </c>
      <c r="B359" t="s">
        <v>10</v>
      </c>
      <c r="C359">
        <v>29.83</v>
      </c>
      <c r="D359">
        <v>3</v>
      </c>
      <c r="E359" t="s">
        <v>13</v>
      </c>
      <c r="F359">
        <v>9620.3307000000004</v>
      </c>
      <c r="G359">
        <f t="shared" si="5"/>
        <v>0</v>
      </c>
      <c r="H359">
        <f>CHOOSE(MATCH(E359, {"southwest","southeast","northwest","northeast"}, 0), 1, 2, 3, 4)</f>
        <v>3</v>
      </c>
      <c r="O359">
        <f ca="1"/>
        <v>47</v>
      </c>
      <c r="P359">
        <f ca="1"/>
        <v>0</v>
      </c>
      <c r="Q359">
        <f ca="1"/>
        <v>29.83</v>
      </c>
      <c r="R359">
        <f ca="1"/>
        <v>3</v>
      </c>
      <c r="S359">
        <f ca="1"/>
        <v>3</v>
      </c>
      <c r="V359">
        <v>321</v>
      </c>
      <c r="W359">
        <v>10992.80906011031</v>
      </c>
      <c r="X359">
        <v>-6098.0557601103101</v>
      </c>
      <c r="Z359">
        <v>23.953662182361736</v>
      </c>
      <c r="AA359">
        <v>4562.8420999999998</v>
      </c>
    </row>
    <row r="360" spans="1:27" x14ac:dyDescent="0.25">
      <c r="A360">
        <v>23</v>
      </c>
      <c r="B360" t="s">
        <v>10</v>
      </c>
      <c r="C360">
        <v>41.91</v>
      </c>
      <c r="D360">
        <v>0</v>
      </c>
      <c r="E360" t="s">
        <v>12</v>
      </c>
      <c r="F360">
        <v>1837.2819</v>
      </c>
      <c r="G360">
        <f t="shared" si="5"/>
        <v>0</v>
      </c>
      <c r="H360">
        <f>CHOOSE(MATCH(E360, {"southwest","southeast","northwest","northeast"}, 0), 1, 2, 3, 4)</f>
        <v>2</v>
      </c>
      <c r="O360">
        <f ca="1"/>
        <v>23</v>
      </c>
      <c r="P360">
        <f ca="1"/>
        <v>0</v>
      </c>
      <c r="Q360">
        <f ca="1"/>
        <v>41.91</v>
      </c>
      <c r="R360">
        <f ca="1"/>
        <v>0</v>
      </c>
      <c r="S360">
        <f ca="1"/>
        <v>2</v>
      </c>
      <c r="V360">
        <v>322</v>
      </c>
      <c r="W360">
        <v>11219.885961418557</v>
      </c>
      <c r="X360">
        <v>13451.777378581442</v>
      </c>
      <c r="Z360">
        <v>24.028400597907325</v>
      </c>
      <c r="AA360">
        <v>4564.1914500000003</v>
      </c>
    </row>
    <row r="361" spans="1:27" x14ac:dyDescent="0.25">
      <c r="A361">
        <v>18</v>
      </c>
      <c r="B361" t="s">
        <v>7</v>
      </c>
      <c r="C361">
        <v>20.79</v>
      </c>
      <c r="D361">
        <v>0</v>
      </c>
      <c r="E361" t="s">
        <v>12</v>
      </c>
      <c r="F361">
        <v>1607.5101</v>
      </c>
      <c r="G361">
        <f t="shared" si="5"/>
        <v>1</v>
      </c>
      <c r="H361">
        <f>CHOOSE(MATCH(E361, {"southwest","southeast","northwest","northeast"}, 0), 1, 2, 3, 4)</f>
        <v>2</v>
      </c>
      <c r="O361">
        <f ca="1"/>
        <v>18</v>
      </c>
      <c r="P361">
        <f ca="1"/>
        <v>1</v>
      </c>
      <c r="Q361">
        <f ca="1"/>
        <v>20.79</v>
      </c>
      <c r="R361">
        <f ca="1"/>
        <v>0</v>
      </c>
      <c r="S361">
        <f ca="1"/>
        <v>2</v>
      </c>
      <c r="V361">
        <v>323</v>
      </c>
      <c r="W361">
        <v>11560.549441098678</v>
      </c>
      <c r="X361">
        <v>23931.09055890132</v>
      </c>
      <c r="Z361">
        <v>24.103139013452914</v>
      </c>
      <c r="AA361">
        <v>4571.4130500000001</v>
      </c>
    </row>
    <row r="362" spans="1:27" x14ac:dyDescent="0.25">
      <c r="A362">
        <v>48</v>
      </c>
      <c r="B362" t="s">
        <v>7</v>
      </c>
      <c r="C362">
        <v>32.299999999999997</v>
      </c>
      <c r="D362">
        <v>2</v>
      </c>
      <c r="E362" t="s">
        <v>14</v>
      </c>
      <c r="F362">
        <v>10043.249</v>
      </c>
      <c r="G362">
        <f t="shared" si="5"/>
        <v>1</v>
      </c>
      <c r="H362">
        <f>CHOOSE(MATCH(E362, {"southwest","southeast","northwest","northeast"}, 0), 1, 2, 3, 4)</f>
        <v>4</v>
      </c>
      <c r="O362">
        <f ca="1"/>
        <v>48</v>
      </c>
      <c r="P362">
        <f ca="1"/>
        <v>1</v>
      </c>
      <c r="Q362">
        <f ca="1"/>
        <v>32.299999999999997</v>
      </c>
      <c r="R362">
        <f ca="1"/>
        <v>2</v>
      </c>
      <c r="S362">
        <f ca="1"/>
        <v>4</v>
      </c>
      <c r="V362">
        <v>324</v>
      </c>
      <c r="W362">
        <v>21667.334312552186</v>
      </c>
      <c r="X362">
        <v>-10101.033762552186</v>
      </c>
      <c r="Z362">
        <v>24.177877428998507</v>
      </c>
      <c r="AA362">
        <v>4618.0798999999997</v>
      </c>
    </row>
    <row r="363" spans="1:27" x14ac:dyDescent="0.25">
      <c r="A363">
        <v>35</v>
      </c>
      <c r="B363" t="s">
        <v>10</v>
      </c>
      <c r="C363">
        <v>30.5</v>
      </c>
      <c r="D363">
        <v>1</v>
      </c>
      <c r="E363" t="s">
        <v>9</v>
      </c>
      <c r="F363">
        <v>4751.07</v>
      </c>
      <c r="G363">
        <f t="shared" si="5"/>
        <v>0</v>
      </c>
      <c r="H363">
        <f>CHOOSE(MATCH(E363, {"southwest","southeast","northwest","northeast"}, 0), 1, 2, 3, 4)</f>
        <v>1</v>
      </c>
      <c r="O363">
        <f ca="1"/>
        <v>35</v>
      </c>
      <c r="P363">
        <f ca="1"/>
        <v>0</v>
      </c>
      <c r="Q363">
        <f ca="1"/>
        <v>30.5</v>
      </c>
      <c r="R363">
        <f ca="1"/>
        <v>1</v>
      </c>
      <c r="S363">
        <f ca="1"/>
        <v>1</v>
      </c>
      <c r="V363">
        <v>325</v>
      </c>
      <c r="W363">
        <v>9140.7288634286288</v>
      </c>
      <c r="X363">
        <v>-6274.6378634286284</v>
      </c>
      <c r="Z363">
        <v>24.252615844544096</v>
      </c>
      <c r="AA363">
        <v>4646.759</v>
      </c>
    </row>
    <row r="364" spans="1:27" x14ac:dyDescent="0.25">
      <c r="A364">
        <v>19</v>
      </c>
      <c r="B364" t="s">
        <v>7</v>
      </c>
      <c r="C364">
        <v>21.7</v>
      </c>
      <c r="D364">
        <v>0</v>
      </c>
      <c r="E364" t="s">
        <v>9</v>
      </c>
      <c r="F364">
        <v>13844.505999999999</v>
      </c>
      <c r="G364">
        <f t="shared" si="5"/>
        <v>1</v>
      </c>
      <c r="H364">
        <f>CHOOSE(MATCH(E364, {"southwest","southeast","northwest","northeast"}, 0), 1, 2, 3, 4)</f>
        <v>1</v>
      </c>
      <c r="O364">
        <f ca="1"/>
        <v>19</v>
      </c>
      <c r="P364">
        <f ca="1"/>
        <v>1</v>
      </c>
      <c r="Q364">
        <f ca="1"/>
        <v>21.7</v>
      </c>
      <c r="R364">
        <f ca="1"/>
        <v>0</v>
      </c>
      <c r="S364">
        <f ca="1"/>
        <v>1</v>
      </c>
      <c r="V364">
        <v>326</v>
      </c>
      <c r="W364">
        <v>15802.289987421966</v>
      </c>
      <c r="X364">
        <v>-9202.0840374219661</v>
      </c>
      <c r="Z364">
        <v>24.327354260089685</v>
      </c>
      <c r="AA364">
        <v>4661.2863500000003</v>
      </c>
    </row>
    <row r="365" spans="1:27" x14ac:dyDescent="0.25">
      <c r="A365">
        <v>21</v>
      </c>
      <c r="B365" t="s">
        <v>7</v>
      </c>
      <c r="C365">
        <v>26.4</v>
      </c>
      <c r="D365">
        <v>1</v>
      </c>
      <c r="E365" t="s">
        <v>9</v>
      </c>
      <c r="F365">
        <v>2597.779</v>
      </c>
      <c r="G365">
        <f t="shared" si="5"/>
        <v>1</v>
      </c>
      <c r="H365">
        <f>CHOOSE(MATCH(E365, {"southwest","southeast","northwest","northeast"}, 0), 1, 2, 3, 4)</f>
        <v>1</v>
      </c>
      <c r="O365">
        <f ca="1"/>
        <v>21</v>
      </c>
      <c r="P365">
        <f ca="1"/>
        <v>1</v>
      </c>
      <c r="Q365">
        <f ca="1"/>
        <v>26.4</v>
      </c>
      <c r="R365">
        <f ca="1"/>
        <v>1</v>
      </c>
      <c r="S365">
        <f ca="1"/>
        <v>1</v>
      </c>
      <c r="V365">
        <v>327</v>
      </c>
      <c r="W365">
        <v>6911.930264327375</v>
      </c>
      <c r="X365">
        <v>-3350.041364327375</v>
      </c>
      <c r="Z365">
        <v>24.402092675635277</v>
      </c>
      <c r="AA365">
        <v>4667.6076499999999</v>
      </c>
    </row>
    <row r="366" spans="1:27" x14ac:dyDescent="0.25">
      <c r="A366">
        <v>21</v>
      </c>
      <c r="B366" t="s">
        <v>7</v>
      </c>
      <c r="C366">
        <v>21.89</v>
      </c>
      <c r="D366">
        <v>2</v>
      </c>
      <c r="E366" t="s">
        <v>12</v>
      </c>
      <c r="F366">
        <v>3180.5101</v>
      </c>
      <c r="G366">
        <f t="shared" si="5"/>
        <v>1</v>
      </c>
      <c r="H366">
        <f>CHOOSE(MATCH(E366, {"southwest","southeast","northwest","northeast"}, 0), 1, 2, 3, 4)</f>
        <v>2</v>
      </c>
      <c r="O366">
        <f ca="1"/>
        <v>21</v>
      </c>
      <c r="P366">
        <f ca="1"/>
        <v>1</v>
      </c>
      <c r="Q366">
        <f ca="1"/>
        <v>21.89</v>
      </c>
      <c r="R366">
        <f ca="1"/>
        <v>2</v>
      </c>
      <c r="S366">
        <f ca="1"/>
        <v>2</v>
      </c>
      <c r="V366">
        <v>328</v>
      </c>
      <c r="W366">
        <v>17966.108686866231</v>
      </c>
      <c r="X366">
        <v>24794.393513133771</v>
      </c>
      <c r="Z366">
        <v>24.476831091180866</v>
      </c>
      <c r="AA366">
        <v>4670.6400000000003</v>
      </c>
    </row>
    <row r="367" spans="1:27" x14ac:dyDescent="0.25">
      <c r="A367">
        <v>49</v>
      </c>
      <c r="B367" t="s">
        <v>7</v>
      </c>
      <c r="C367">
        <v>30.78</v>
      </c>
      <c r="D367">
        <v>1</v>
      </c>
      <c r="E367" t="s">
        <v>14</v>
      </c>
      <c r="F367">
        <v>9778.3472000000002</v>
      </c>
      <c r="G367">
        <f t="shared" si="5"/>
        <v>1</v>
      </c>
      <c r="H367">
        <f>CHOOSE(MATCH(E367, {"southwest","southeast","northwest","northeast"}, 0), 1, 2, 3, 4)</f>
        <v>4</v>
      </c>
      <c r="O367">
        <f ca="1"/>
        <v>49</v>
      </c>
      <c r="P367">
        <f ca="1"/>
        <v>1</v>
      </c>
      <c r="Q367">
        <f ca="1"/>
        <v>30.78</v>
      </c>
      <c r="R367">
        <f ca="1"/>
        <v>1</v>
      </c>
      <c r="S367">
        <f ca="1"/>
        <v>4</v>
      </c>
      <c r="V367">
        <v>329</v>
      </c>
      <c r="W367">
        <v>19016.966707742264</v>
      </c>
      <c r="X367">
        <v>28911.063292257735</v>
      </c>
      <c r="Z367">
        <v>24.551569506726459</v>
      </c>
      <c r="AA367">
        <v>4673.3922000000002</v>
      </c>
    </row>
    <row r="368" spans="1:27" x14ac:dyDescent="0.25">
      <c r="A368">
        <v>56</v>
      </c>
      <c r="B368" t="s">
        <v>7</v>
      </c>
      <c r="C368">
        <v>32.299999999999997</v>
      </c>
      <c r="D368">
        <v>3</v>
      </c>
      <c r="E368" t="s">
        <v>14</v>
      </c>
      <c r="F368">
        <v>13430.264999999999</v>
      </c>
      <c r="G368">
        <f t="shared" si="5"/>
        <v>1</v>
      </c>
      <c r="H368">
        <f>CHOOSE(MATCH(E368, {"southwest","southeast","northwest","northeast"}, 0), 1, 2, 3, 4)</f>
        <v>4</v>
      </c>
      <c r="O368">
        <f ca="1"/>
        <v>56</v>
      </c>
      <c r="P368">
        <f ca="1"/>
        <v>1</v>
      </c>
      <c r="Q368">
        <f ca="1"/>
        <v>32.299999999999997</v>
      </c>
      <c r="R368">
        <f ca="1"/>
        <v>3</v>
      </c>
      <c r="S368">
        <f ca="1"/>
        <v>4</v>
      </c>
      <c r="V368">
        <v>330</v>
      </c>
      <c r="W368">
        <v>17887.392592537017</v>
      </c>
      <c r="X368">
        <v>-8742.8275925370162</v>
      </c>
      <c r="Z368">
        <v>24.626307922272048</v>
      </c>
      <c r="AA368">
        <v>4686.3887000000004</v>
      </c>
    </row>
    <row r="369" spans="1:27" x14ac:dyDescent="0.25">
      <c r="A369">
        <v>42</v>
      </c>
      <c r="B369" t="s">
        <v>7</v>
      </c>
      <c r="C369">
        <v>24.984999999999999</v>
      </c>
      <c r="D369">
        <v>2</v>
      </c>
      <c r="E369" t="s">
        <v>13</v>
      </c>
      <c r="F369">
        <v>8017.0611500000005</v>
      </c>
      <c r="G369">
        <f t="shared" si="5"/>
        <v>1</v>
      </c>
      <c r="H369">
        <f>CHOOSE(MATCH(E369, {"southwest","southeast","northwest","northeast"}, 0), 1, 2, 3, 4)</f>
        <v>3</v>
      </c>
      <c r="O369">
        <f ca="1"/>
        <v>42</v>
      </c>
      <c r="P369">
        <f ca="1"/>
        <v>1</v>
      </c>
      <c r="Q369">
        <f ca="1"/>
        <v>24.984999999999999</v>
      </c>
      <c r="R369">
        <f ca="1"/>
        <v>2</v>
      </c>
      <c r="S369">
        <f ca="1"/>
        <v>3</v>
      </c>
      <c r="V369">
        <v>331</v>
      </c>
      <c r="W369">
        <v>20309.968138827106</v>
      </c>
      <c r="X369">
        <v>28207.595011172896</v>
      </c>
      <c r="Z369">
        <v>24.701046337817637</v>
      </c>
      <c r="AA369">
        <v>4687.7969999999996</v>
      </c>
    </row>
    <row r="370" spans="1:27" x14ac:dyDescent="0.25">
      <c r="A370">
        <v>44</v>
      </c>
      <c r="B370" t="s">
        <v>10</v>
      </c>
      <c r="C370">
        <v>32.015000000000001</v>
      </c>
      <c r="D370">
        <v>2</v>
      </c>
      <c r="E370" t="s">
        <v>13</v>
      </c>
      <c r="F370">
        <v>8116.2688500000004</v>
      </c>
      <c r="G370">
        <f t="shared" si="5"/>
        <v>0</v>
      </c>
      <c r="H370">
        <f>CHOOSE(MATCH(E370, {"southwest","southeast","northwest","northeast"}, 0), 1, 2, 3, 4)</f>
        <v>3</v>
      </c>
      <c r="O370">
        <f ca="1"/>
        <v>44</v>
      </c>
      <c r="P370">
        <f ca="1"/>
        <v>0</v>
      </c>
      <c r="Q370">
        <f ca="1"/>
        <v>32.015000000000001</v>
      </c>
      <c r="R370">
        <f ca="1"/>
        <v>2</v>
      </c>
      <c r="S370">
        <f ca="1"/>
        <v>3</v>
      </c>
      <c r="V370">
        <v>332</v>
      </c>
      <c r="W370">
        <v>15494.328155574702</v>
      </c>
      <c r="X370">
        <v>8899.2942444252985</v>
      </c>
      <c r="Z370">
        <v>24.775784753363229</v>
      </c>
      <c r="AA370">
        <v>4718.2035500000002</v>
      </c>
    </row>
    <row r="371" spans="1:27" x14ac:dyDescent="0.25">
      <c r="A371">
        <v>18</v>
      </c>
      <c r="B371" t="s">
        <v>10</v>
      </c>
      <c r="C371">
        <v>30.4</v>
      </c>
      <c r="D371">
        <v>3</v>
      </c>
      <c r="E371" t="s">
        <v>14</v>
      </c>
      <c r="F371">
        <v>3481.8679999999999</v>
      </c>
      <c r="G371">
        <f t="shared" si="5"/>
        <v>0</v>
      </c>
      <c r="H371">
        <f>CHOOSE(MATCH(E371, {"southwest","southeast","northwest","northeast"}, 0), 1, 2, 3, 4)</f>
        <v>4</v>
      </c>
      <c r="O371">
        <f ca="1"/>
        <v>18</v>
      </c>
      <c r="P371">
        <f ca="1"/>
        <v>0</v>
      </c>
      <c r="Q371">
        <f ca="1"/>
        <v>30.4</v>
      </c>
      <c r="R371">
        <f ca="1"/>
        <v>3</v>
      </c>
      <c r="S371">
        <f ca="1"/>
        <v>4</v>
      </c>
      <c r="V371">
        <v>333</v>
      </c>
      <c r="W371">
        <v>17625.971060833217</v>
      </c>
      <c r="X371">
        <v>-4196.9356608332164</v>
      </c>
      <c r="Z371">
        <v>24.850523168908818</v>
      </c>
      <c r="AA371">
        <v>4719.52405</v>
      </c>
    </row>
    <row r="372" spans="1:27" x14ac:dyDescent="0.25">
      <c r="A372">
        <v>61</v>
      </c>
      <c r="B372" t="s">
        <v>7</v>
      </c>
      <c r="C372">
        <v>21.09</v>
      </c>
      <c r="D372">
        <v>0</v>
      </c>
      <c r="E372" t="s">
        <v>13</v>
      </c>
      <c r="F372">
        <v>13415.0381</v>
      </c>
      <c r="G372">
        <f t="shared" si="5"/>
        <v>1</v>
      </c>
      <c r="H372">
        <f>CHOOSE(MATCH(E372, {"southwest","southeast","northwest","northeast"}, 0), 1, 2, 3, 4)</f>
        <v>3</v>
      </c>
      <c r="O372">
        <f ca="1"/>
        <v>61</v>
      </c>
      <c r="P372">
        <f ca="1"/>
        <v>1</v>
      </c>
      <c r="Q372">
        <f ca="1"/>
        <v>21.09</v>
      </c>
      <c r="R372">
        <f ca="1"/>
        <v>0</v>
      </c>
      <c r="S372">
        <f ca="1"/>
        <v>3</v>
      </c>
      <c r="V372">
        <v>334</v>
      </c>
      <c r="W372">
        <v>16000.651114764838</v>
      </c>
      <c r="X372">
        <v>-4342.2719647648373</v>
      </c>
      <c r="Z372">
        <v>24.925261584454411</v>
      </c>
      <c r="AA372">
        <v>4719.7365499999996</v>
      </c>
    </row>
    <row r="373" spans="1:27" x14ac:dyDescent="0.25">
      <c r="A373">
        <v>57</v>
      </c>
      <c r="B373" t="s">
        <v>7</v>
      </c>
      <c r="C373">
        <v>22.23</v>
      </c>
      <c r="D373">
        <v>0</v>
      </c>
      <c r="E373" t="s">
        <v>14</v>
      </c>
      <c r="F373">
        <v>12029.286700000001</v>
      </c>
      <c r="G373">
        <f t="shared" si="5"/>
        <v>1</v>
      </c>
      <c r="H373">
        <f>CHOOSE(MATCH(E373, {"southwest","southeast","northwest","northeast"}, 0), 1, 2, 3, 4)</f>
        <v>4</v>
      </c>
      <c r="O373">
        <f ca="1"/>
        <v>57</v>
      </c>
      <c r="P373">
        <f ca="1"/>
        <v>1</v>
      </c>
      <c r="Q373">
        <f ca="1"/>
        <v>22.23</v>
      </c>
      <c r="R373">
        <f ca="1"/>
        <v>0</v>
      </c>
      <c r="S373">
        <f ca="1"/>
        <v>4</v>
      </c>
      <c r="V373">
        <v>335</v>
      </c>
      <c r="W373">
        <v>16289.741971499781</v>
      </c>
      <c r="X373">
        <v>2854.8345485002174</v>
      </c>
      <c r="Z373">
        <v>25</v>
      </c>
      <c r="AA373">
        <v>4738.2682000000004</v>
      </c>
    </row>
    <row r="374" spans="1:27" x14ac:dyDescent="0.25">
      <c r="A374">
        <v>42</v>
      </c>
      <c r="B374" t="s">
        <v>7</v>
      </c>
      <c r="C374">
        <v>33.155000000000001</v>
      </c>
      <c r="D374">
        <v>1</v>
      </c>
      <c r="E374" t="s">
        <v>14</v>
      </c>
      <c r="F374">
        <v>7639.4174499999999</v>
      </c>
      <c r="G374">
        <f t="shared" si="5"/>
        <v>1</v>
      </c>
      <c r="H374">
        <f>CHOOSE(MATCH(E374, {"southwest","southeast","northwest","northeast"}, 0), 1, 2, 3, 4)</f>
        <v>4</v>
      </c>
      <c r="O374">
        <f ca="1"/>
        <v>42</v>
      </c>
      <c r="P374">
        <f ca="1"/>
        <v>1</v>
      </c>
      <c r="Q374">
        <f ca="1"/>
        <v>33.155000000000001</v>
      </c>
      <c r="R374">
        <f ca="1"/>
        <v>1</v>
      </c>
      <c r="S374">
        <f ca="1"/>
        <v>4</v>
      </c>
      <c r="V374">
        <v>336</v>
      </c>
      <c r="W374">
        <v>20033.758230870859</v>
      </c>
      <c r="X374">
        <v>-6210.9552308708589</v>
      </c>
      <c r="Z374">
        <v>25.074738415545589</v>
      </c>
      <c r="AA374">
        <v>4746.3440000000001</v>
      </c>
    </row>
    <row r="375" spans="1:27" x14ac:dyDescent="0.25">
      <c r="A375">
        <v>26</v>
      </c>
      <c r="B375" t="s">
        <v>10</v>
      </c>
      <c r="C375">
        <v>32.9</v>
      </c>
      <c r="D375">
        <v>2</v>
      </c>
      <c r="E375" t="s">
        <v>9</v>
      </c>
      <c r="F375">
        <v>36085.218999999997</v>
      </c>
      <c r="G375">
        <f t="shared" si="5"/>
        <v>0</v>
      </c>
      <c r="H375">
        <f>CHOOSE(MATCH(E375, {"southwest","southeast","northwest","northeast"}, 0), 1, 2, 3, 4)</f>
        <v>1</v>
      </c>
      <c r="O375">
        <f ca="1"/>
        <v>26</v>
      </c>
      <c r="P375">
        <f ca="1"/>
        <v>0</v>
      </c>
      <c r="Q375">
        <f ca="1"/>
        <v>32.9</v>
      </c>
      <c r="R375">
        <f ca="1"/>
        <v>2</v>
      </c>
      <c r="S375">
        <f ca="1"/>
        <v>1</v>
      </c>
      <c r="V375">
        <v>337</v>
      </c>
      <c r="W375">
        <v>16492.692748116224</v>
      </c>
      <c r="X375">
        <v>-4350.1141481162231</v>
      </c>
      <c r="Z375">
        <v>25.149476831091182</v>
      </c>
      <c r="AA375">
        <v>4747.0528999999997</v>
      </c>
    </row>
    <row r="376" spans="1:27" x14ac:dyDescent="0.25">
      <c r="A376">
        <v>20</v>
      </c>
      <c r="B376" t="s">
        <v>10</v>
      </c>
      <c r="C376">
        <v>33.33</v>
      </c>
      <c r="D376">
        <v>0</v>
      </c>
      <c r="E376" t="s">
        <v>12</v>
      </c>
      <c r="F376">
        <v>1391.5287000000001</v>
      </c>
      <c r="G376">
        <f t="shared" si="5"/>
        <v>0</v>
      </c>
      <c r="H376">
        <f>CHOOSE(MATCH(E376, {"southwest","southeast","northwest","northeast"}, 0), 1, 2, 3, 4)</f>
        <v>2</v>
      </c>
      <c r="O376">
        <f ca="1"/>
        <v>20</v>
      </c>
      <c r="P376">
        <f ca="1"/>
        <v>0</v>
      </c>
      <c r="Q376">
        <f ca="1"/>
        <v>33.33</v>
      </c>
      <c r="R376">
        <f ca="1"/>
        <v>0</v>
      </c>
      <c r="S376">
        <f ca="1"/>
        <v>2</v>
      </c>
      <c r="V376">
        <v>338</v>
      </c>
      <c r="W376">
        <v>18504.844607279552</v>
      </c>
      <c r="X376">
        <v>-4567.1781072795529</v>
      </c>
      <c r="Z376">
        <v>25.224215246636771</v>
      </c>
      <c r="AA376">
        <v>4751.07</v>
      </c>
    </row>
    <row r="377" spans="1:27" x14ac:dyDescent="0.25">
      <c r="A377">
        <v>23</v>
      </c>
      <c r="B377" t="s">
        <v>7</v>
      </c>
      <c r="C377">
        <v>28.31</v>
      </c>
      <c r="D377">
        <v>0</v>
      </c>
      <c r="E377" t="s">
        <v>13</v>
      </c>
      <c r="F377">
        <v>18033.9679</v>
      </c>
      <c r="G377">
        <f t="shared" si="5"/>
        <v>1</v>
      </c>
      <c r="H377">
        <f>CHOOSE(MATCH(E377, {"southwest","southeast","northwest","northeast"}, 0), 1, 2, 3, 4)</f>
        <v>3</v>
      </c>
      <c r="O377">
        <f ca="1"/>
        <v>23</v>
      </c>
      <c r="P377">
        <f ca="1"/>
        <v>1</v>
      </c>
      <c r="Q377">
        <f ca="1"/>
        <v>28.31</v>
      </c>
      <c r="R377">
        <f ca="1"/>
        <v>0</v>
      </c>
      <c r="S377">
        <f ca="1"/>
        <v>3</v>
      </c>
      <c r="V377">
        <v>339</v>
      </c>
      <c r="W377">
        <v>17600.497586359037</v>
      </c>
      <c r="X377">
        <v>24318.599413640964</v>
      </c>
      <c r="Z377">
        <v>25.298953662182363</v>
      </c>
      <c r="AA377">
        <v>4753.6368000000002</v>
      </c>
    </row>
    <row r="378" spans="1:27" x14ac:dyDescent="0.25">
      <c r="A378">
        <v>39</v>
      </c>
      <c r="B378" t="s">
        <v>7</v>
      </c>
      <c r="C378">
        <v>24.89</v>
      </c>
      <c r="D378">
        <v>3</v>
      </c>
      <c r="E378" t="s">
        <v>14</v>
      </c>
      <c r="F378">
        <v>21659.930100000001</v>
      </c>
      <c r="G378">
        <f t="shared" si="5"/>
        <v>1</v>
      </c>
      <c r="H378">
        <f>CHOOSE(MATCH(E378, {"southwest","southeast","northwest","northeast"}, 0), 1, 2, 3, 4)</f>
        <v>4</v>
      </c>
      <c r="O378">
        <f ca="1"/>
        <v>39</v>
      </c>
      <c r="P378">
        <f ca="1"/>
        <v>1</v>
      </c>
      <c r="Q378">
        <f ca="1"/>
        <v>24.89</v>
      </c>
      <c r="R378">
        <f ca="1"/>
        <v>3</v>
      </c>
      <c r="S378">
        <f ca="1"/>
        <v>4</v>
      </c>
      <c r="V378">
        <v>340</v>
      </c>
      <c r="W378">
        <v>13010.086248233605</v>
      </c>
      <c r="X378">
        <v>-4777.4474482336045</v>
      </c>
      <c r="Z378">
        <v>25.373692077727952</v>
      </c>
      <c r="AA378">
        <v>4762.3289999999997</v>
      </c>
    </row>
    <row r="379" spans="1:27" x14ac:dyDescent="0.25">
      <c r="A379">
        <v>24</v>
      </c>
      <c r="B379" t="s">
        <v>10</v>
      </c>
      <c r="C379">
        <v>40.15</v>
      </c>
      <c r="D379">
        <v>0</v>
      </c>
      <c r="E379" t="s">
        <v>12</v>
      </c>
      <c r="F379">
        <v>38126.246500000001</v>
      </c>
      <c r="G379">
        <f t="shared" si="5"/>
        <v>0</v>
      </c>
      <c r="H379">
        <f>CHOOSE(MATCH(E379, {"southwest","southeast","northwest","northeast"}, 0), 1, 2, 3, 4)</f>
        <v>2</v>
      </c>
      <c r="O379">
        <f ca="1"/>
        <v>24</v>
      </c>
      <c r="P379">
        <f ca="1"/>
        <v>0</v>
      </c>
      <c r="Q379">
        <f ca="1"/>
        <v>40.15</v>
      </c>
      <c r="R379">
        <f ca="1"/>
        <v>0</v>
      </c>
      <c r="S379">
        <f ca="1"/>
        <v>2</v>
      </c>
      <c r="V379">
        <v>341</v>
      </c>
      <c r="W379">
        <v>6753.0402985482915</v>
      </c>
      <c r="X379">
        <v>12202.17987145171</v>
      </c>
      <c r="Z379">
        <v>25.448430493273541</v>
      </c>
      <c r="AA379">
        <v>4766.0219999999999</v>
      </c>
    </row>
    <row r="380" spans="1:27" x14ac:dyDescent="0.25">
      <c r="A380">
        <v>64</v>
      </c>
      <c r="B380" t="s">
        <v>7</v>
      </c>
      <c r="C380">
        <v>30.114999999999998</v>
      </c>
      <c r="D380">
        <v>3</v>
      </c>
      <c r="E380" t="s">
        <v>13</v>
      </c>
      <c r="F380">
        <v>16455.707849999999</v>
      </c>
      <c r="G380">
        <f t="shared" si="5"/>
        <v>1</v>
      </c>
      <c r="H380">
        <f>CHOOSE(MATCH(E380, {"southwest","southeast","northwest","northeast"}, 0), 1, 2, 3, 4)</f>
        <v>3</v>
      </c>
      <c r="O380">
        <f ca="1"/>
        <v>64</v>
      </c>
      <c r="P380">
        <f ca="1"/>
        <v>1</v>
      </c>
      <c r="Q380">
        <f ca="1"/>
        <v>30.114999999999998</v>
      </c>
      <c r="R380">
        <f ca="1"/>
        <v>3</v>
      </c>
      <c r="S380">
        <f ca="1"/>
        <v>3</v>
      </c>
      <c r="V380">
        <v>342</v>
      </c>
      <c r="W380">
        <v>18800.586929341254</v>
      </c>
      <c r="X380">
        <v>-5448.4871293412543</v>
      </c>
      <c r="Z380">
        <v>25.523168908819134</v>
      </c>
      <c r="AA380">
        <v>4779.6022999999996</v>
      </c>
    </row>
    <row r="381" spans="1:27" x14ac:dyDescent="0.25">
      <c r="A381">
        <v>62</v>
      </c>
      <c r="B381" t="s">
        <v>10</v>
      </c>
      <c r="C381">
        <v>31.46</v>
      </c>
      <c r="D381">
        <v>1</v>
      </c>
      <c r="E381" t="s">
        <v>12</v>
      </c>
      <c r="F381">
        <v>27000.98473</v>
      </c>
      <c r="G381">
        <f t="shared" si="5"/>
        <v>0</v>
      </c>
      <c r="H381">
        <f>CHOOSE(MATCH(E381, {"southwest","southeast","northwest","northeast"}, 0), 1, 2, 3, 4)</f>
        <v>2</v>
      </c>
      <c r="O381">
        <f ca="1"/>
        <v>62</v>
      </c>
      <c r="P381">
        <f ca="1"/>
        <v>0</v>
      </c>
      <c r="Q381">
        <f ca="1"/>
        <v>31.46</v>
      </c>
      <c r="R381">
        <f ca="1"/>
        <v>1</v>
      </c>
      <c r="S381">
        <f ca="1"/>
        <v>2</v>
      </c>
      <c r="V381">
        <v>343</v>
      </c>
      <c r="W381">
        <v>16546.668700210321</v>
      </c>
      <c r="X381">
        <v>-3329.5742002103216</v>
      </c>
      <c r="Z381">
        <v>25.597907324364723</v>
      </c>
      <c r="AA381">
        <v>4795.6567999999997</v>
      </c>
    </row>
    <row r="382" spans="1:27" x14ac:dyDescent="0.25">
      <c r="A382">
        <v>27</v>
      </c>
      <c r="B382" t="s">
        <v>7</v>
      </c>
      <c r="C382">
        <v>17.954999999999998</v>
      </c>
      <c r="D382">
        <v>2</v>
      </c>
      <c r="E382" t="s">
        <v>14</v>
      </c>
      <c r="F382">
        <v>15006.579449999999</v>
      </c>
      <c r="G382">
        <f t="shared" si="5"/>
        <v>1</v>
      </c>
      <c r="H382">
        <f>CHOOSE(MATCH(E382, {"southwest","southeast","northwest","northeast"}, 0), 1, 2, 3, 4)</f>
        <v>4</v>
      </c>
      <c r="O382">
        <f ca="1"/>
        <v>27</v>
      </c>
      <c r="P382">
        <f ca="1"/>
        <v>1</v>
      </c>
      <c r="Q382">
        <f ca="1"/>
        <v>17.954999999999998</v>
      </c>
      <c r="R382">
        <f ca="1"/>
        <v>2</v>
      </c>
      <c r="S382">
        <f ca="1"/>
        <v>4</v>
      </c>
      <c r="V382">
        <v>344</v>
      </c>
      <c r="W382">
        <v>21700.248908096535</v>
      </c>
      <c r="X382">
        <v>-7718.3985580965345</v>
      </c>
      <c r="Z382">
        <v>25.672645739910315</v>
      </c>
      <c r="AA382">
        <v>4827.9049500000001</v>
      </c>
    </row>
    <row r="383" spans="1:27" x14ac:dyDescent="0.25">
      <c r="A383">
        <v>55</v>
      </c>
      <c r="B383" t="s">
        <v>10</v>
      </c>
      <c r="C383">
        <v>30.684999999999999</v>
      </c>
      <c r="D383">
        <v>0</v>
      </c>
      <c r="E383" t="s">
        <v>14</v>
      </c>
      <c r="F383">
        <v>42303.692150000003</v>
      </c>
      <c r="G383">
        <f t="shared" si="5"/>
        <v>0</v>
      </c>
      <c r="H383">
        <f>CHOOSE(MATCH(E383, {"southwest","southeast","northwest","northeast"}, 0), 1, 2, 3, 4)</f>
        <v>4</v>
      </c>
      <c r="O383">
        <f ca="1"/>
        <v>55</v>
      </c>
      <c r="P383">
        <f ca="1"/>
        <v>0</v>
      </c>
      <c r="Q383">
        <f ca="1"/>
        <v>30.684999999999999</v>
      </c>
      <c r="R383">
        <f ca="1"/>
        <v>0</v>
      </c>
      <c r="S383">
        <f ca="1"/>
        <v>4</v>
      </c>
      <c r="V383">
        <v>345</v>
      </c>
      <c r="W383">
        <v>19991.990670478124</v>
      </c>
      <c r="X383">
        <v>-9014.7843704781244</v>
      </c>
      <c r="Z383">
        <v>25.747384155455904</v>
      </c>
      <c r="AA383">
        <v>4830.63</v>
      </c>
    </row>
    <row r="384" spans="1:27" x14ac:dyDescent="0.25">
      <c r="A384">
        <v>55</v>
      </c>
      <c r="B384" t="s">
        <v>10</v>
      </c>
      <c r="C384">
        <v>33</v>
      </c>
      <c r="D384">
        <v>0</v>
      </c>
      <c r="E384" t="s">
        <v>12</v>
      </c>
      <c r="F384">
        <v>20781.48892</v>
      </c>
      <c r="G384">
        <f t="shared" si="5"/>
        <v>0</v>
      </c>
      <c r="H384">
        <f>CHOOSE(MATCH(E384, {"southwest","southeast","northwest","northeast"}, 0), 1, 2, 3, 4)</f>
        <v>2</v>
      </c>
      <c r="O384">
        <f ca="1"/>
        <v>55</v>
      </c>
      <c r="P384">
        <f ca="1"/>
        <v>0</v>
      </c>
      <c r="Q384">
        <f ca="1"/>
        <v>33</v>
      </c>
      <c r="R384">
        <f ca="1"/>
        <v>0</v>
      </c>
      <c r="S384">
        <f ca="1"/>
        <v>2</v>
      </c>
      <c r="V384">
        <v>346</v>
      </c>
      <c r="W384">
        <v>11717.803497303841</v>
      </c>
      <c r="X384">
        <v>-5533.5040973038413</v>
      </c>
      <c r="Z384">
        <v>25.822122571001493</v>
      </c>
      <c r="AA384">
        <v>4837.5823</v>
      </c>
    </row>
    <row r="385" spans="1:27" x14ac:dyDescent="0.25">
      <c r="A385">
        <v>35</v>
      </c>
      <c r="B385" t="s">
        <v>7</v>
      </c>
      <c r="C385">
        <v>43.34</v>
      </c>
      <c r="D385">
        <v>2</v>
      </c>
      <c r="E385" t="s">
        <v>12</v>
      </c>
      <c r="F385">
        <v>5846.9175999999998</v>
      </c>
      <c r="G385">
        <f t="shared" si="5"/>
        <v>1</v>
      </c>
      <c r="H385">
        <f>CHOOSE(MATCH(E385, {"southwest","southeast","northwest","northeast"}, 0), 1, 2, 3, 4)</f>
        <v>2</v>
      </c>
      <c r="O385">
        <f ca="1"/>
        <v>35</v>
      </c>
      <c r="P385">
        <f ca="1"/>
        <v>1</v>
      </c>
      <c r="Q385">
        <f ca="1"/>
        <v>43.34</v>
      </c>
      <c r="R385">
        <f ca="1"/>
        <v>2</v>
      </c>
      <c r="S385">
        <f ca="1"/>
        <v>2</v>
      </c>
      <c r="V385">
        <v>347</v>
      </c>
      <c r="W385">
        <v>14449.37965028251</v>
      </c>
      <c r="X385">
        <v>-9559.3801502825099</v>
      </c>
      <c r="Z385">
        <v>25.896860986547086</v>
      </c>
      <c r="AA385">
        <v>4846.9201499999999</v>
      </c>
    </row>
    <row r="386" spans="1:27" x14ac:dyDescent="0.25">
      <c r="A386">
        <v>44</v>
      </c>
      <c r="B386" t="s">
        <v>10</v>
      </c>
      <c r="C386">
        <v>22.135000000000002</v>
      </c>
      <c r="D386">
        <v>2</v>
      </c>
      <c r="E386" t="s">
        <v>14</v>
      </c>
      <c r="F386">
        <v>8302.5356499999998</v>
      </c>
      <c r="G386">
        <f t="shared" si="5"/>
        <v>0</v>
      </c>
      <c r="H386">
        <f>CHOOSE(MATCH(E386, {"southwest","southeast","northwest","northeast"}, 0), 1, 2, 3, 4)</f>
        <v>4</v>
      </c>
      <c r="O386">
        <f ca="1"/>
        <v>44</v>
      </c>
      <c r="P386">
        <f ca="1"/>
        <v>0</v>
      </c>
      <c r="Q386">
        <f ca="1"/>
        <v>22.135000000000002</v>
      </c>
      <c r="R386">
        <f ca="1"/>
        <v>2</v>
      </c>
      <c r="S386">
        <f ca="1"/>
        <v>4</v>
      </c>
      <c r="V386">
        <v>348</v>
      </c>
      <c r="W386">
        <v>16990.307610495282</v>
      </c>
      <c r="X386">
        <v>-8655.8500604952824</v>
      </c>
      <c r="Z386">
        <v>25.971599402092675</v>
      </c>
      <c r="AA386">
        <v>4877.9810500000003</v>
      </c>
    </row>
    <row r="387" spans="1:27" x14ac:dyDescent="0.25">
      <c r="A387">
        <v>19</v>
      </c>
      <c r="B387" t="s">
        <v>10</v>
      </c>
      <c r="C387">
        <v>34.4</v>
      </c>
      <c r="D387">
        <v>0</v>
      </c>
      <c r="E387" t="s">
        <v>9</v>
      </c>
      <c r="F387">
        <v>1261.8589999999999</v>
      </c>
      <c r="G387">
        <f t="shared" ref="G387:G450" si="6">IF(B387="female", 1, 0)</f>
        <v>0</v>
      </c>
      <c r="H387">
        <f>CHOOSE(MATCH(E387, {"southwest","southeast","northwest","northeast"}, 0), 1, 2, 3, 4)</f>
        <v>1</v>
      </c>
      <c r="O387">
        <f ca="1"/>
        <v>19</v>
      </c>
      <c r="P387">
        <f ca="1"/>
        <v>0</v>
      </c>
      <c r="Q387">
        <f ca="1"/>
        <v>34.4</v>
      </c>
      <c r="R387">
        <f ca="1"/>
        <v>0</v>
      </c>
      <c r="S387">
        <f ca="1"/>
        <v>1</v>
      </c>
      <c r="V387">
        <v>349</v>
      </c>
      <c r="W387">
        <v>11345.2896714819</v>
      </c>
      <c r="X387">
        <v>-5867.2528714819</v>
      </c>
      <c r="Z387">
        <v>26.046337817638268</v>
      </c>
      <c r="AA387">
        <v>4883.866</v>
      </c>
    </row>
    <row r="388" spans="1:27" x14ac:dyDescent="0.25">
      <c r="A388">
        <v>58</v>
      </c>
      <c r="B388" t="s">
        <v>7</v>
      </c>
      <c r="C388">
        <v>39.049999999999997</v>
      </c>
      <c r="D388">
        <v>0</v>
      </c>
      <c r="E388" t="s">
        <v>12</v>
      </c>
      <c r="F388">
        <v>11856.4115</v>
      </c>
      <c r="G388">
        <f t="shared" si="6"/>
        <v>1</v>
      </c>
      <c r="H388">
        <f>CHOOSE(MATCH(E388, {"southwest","southeast","northwest","northeast"}, 0), 1, 2, 3, 4)</f>
        <v>2</v>
      </c>
      <c r="O388">
        <f ca="1"/>
        <v>58</v>
      </c>
      <c r="P388">
        <f ca="1"/>
        <v>1</v>
      </c>
      <c r="Q388">
        <f ca="1"/>
        <v>39.049999999999997</v>
      </c>
      <c r="R388">
        <f ca="1"/>
        <v>0</v>
      </c>
      <c r="S388">
        <f ca="1"/>
        <v>2</v>
      </c>
      <c r="V388">
        <v>350</v>
      </c>
      <c r="W388">
        <v>7708.8696155151092</v>
      </c>
      <c r="X388">
        <v>-6073.1359655151091</v>
      </c>
      <c r="Z388">
        <v>26.121076233183857</v>
      </c>
      <c r="AA388">
        <v>4889.0367999999999</v>
      </c>
    </row>
    <row r="389" spans="1:27" x14ac:dyDescent="0.25">
      <c r="A389">
        <v>50</v>
      </c>
      <c r="B389" t="s">
        <v>10</v>
      </c>
      <c r="C389">
        <v>25.364999999999998</v>
      </c>
      <c r="D389">
        <v>2</v>
      </c>
      <c r="E389" t="s">
        <v>13</v>
      </c>
      <c r="F389">
        <v>30284.642940000002</v>
      </c>
      <c r="G389">
        <f t="shared" si="6"/>
        <v>0</v>
      </c>
      <c r="H389">
        <f>CHOOSE(MATCH(E389, {"southwest","southeast","northwest","northeast"}, 0), 1, 2, 3, 4)</f>
        <v>3</v>
      </c>
      <c r="O389">
        <f ca="1"/>
        <v>50</v>
      </c>
      <c r="P389">
        <f ca="1"/>
        <v>0</v>
      </c>
      <c r="Q389">
        <f ca="1"/>
        <v>25.364999999999998</v>
      </c>
      <c r="R389">
        <f ca="1"/>
        <v>2</v>
      </c>
      <c r="S389">
        <f ca="1"/>
        <v>3</v>
      </c>
      <c r="V389">
        <v>351</v>
      </c>
      <c r="W389">
        <v>13967.592540101352</v>
      </c>
      <c r="X389">
        <v>-2136.9853401013515</v>
      </c>
      <c r="Z389">
        <v>26.195814648729446</v>
      </c>
      <c r="AA389">
        <v>4889.9994999999999</v>
      </c>
    </row>
    <row r="390" spans="1:27" x14ac:dyDescent="0.25">
      <c r="A390">
        <v>26</v>
      </c>
      <c r="B390" t="s">
        <v>7</v>
      </c>
      <c r="C390">
        <v>22.61</v>
      </c>
      <c r="D390">
        <v>0</v>
      </c>
      <c r="E390" t="s">
        <v>13</v>
      </c>
      <c r="F390">
        <v>3176.8159000000001</v>
      </c>
      <c r="G390">
        <f t="shared" si="6"/>
        <v>1</v>
      </c>
      <c r="H390">
        <f>CHOOSE(MATCH(E390, {"southwest","southeast","northwest","northeast"}, 0), 1, 2, 3, 4)</f>
        <v>3</v>
      </c>
      <c r="O390">
        <f ca="1"/>
        <v>26</v>
      </c>
      <c r="P390">
        <f ca="1"/>
        <v>1</v>
      </c>
      <c r="Q390">
        <f ca="1"/>
        <v>22.61</v>
      </c>
      <c r="R390">
        <f ca="1"/>
        <v>0</v>
      </c>
      <c r="S390">
        <f ca="1"/>
        <v>3</v>
      </c>
      <c r="V390">
        <v>352</v>
      </c>
      <c r="W390">
        <v>12337.939252607923</v>
      </c>
      <c r="X390">
        <v>-3405.855252607922</v>
      </c>
      <c r="Z390">
        <v>26.270553064275038</v>
      </c>
      <c r="AA390">
        <v>4894.7533000000003</v>
      </c>
    </row>
    <row r="391" spans="1:27" x14ac:dyDescent="0.25">
      <c r="A391">
        <v>24</v>
      </c>
      <c r="B391" t="s">
        <v>7</v>
      </c>
      <c r="C391">
        <v>30.21</v>
      </c>
      <c r="D391">
        <v>3</v>
      </c>
      <c r="E391" t="s">
        <v>13</v>
      </c>
      <c r="F391">
        <v>4618.0798999999997</v>
      </c>
      <c r="G391">
        <f t="shared" si="6"/>
        <v>1</v>
      </c>
      <c r="H391">
        <f>CHOOSE(MATCH(E391, {"southwest","southeast","northwest","northeast"}, 0), 1, 2, 3, 4)</f>
        <v>3</v>
      </c>
      <c r="O391">
        <f ca="1"/>
        <v>24</v>
      </c>
      <c r="P391">
        <f ca="1"/>
        <v>1</v>
      </c>
      <c r="Q391">
        <f ca="1"/>
        <v>30.21</v>
      </c>
      <c r="R391">
        <f ca="1"/>
        <v>3</v>
      </c>
      <c r="S391">
        <f ca="1"/>
        <v>3</v>
      </c>
      <c r="V391">
        <v>353</v>
      </c>
      <c r="W391">
        <v>8231.5224256201145</v>
      </c>
      <c r="X391">
        <v>-4677.319425620115</v>
      </c>
      <c r="Z391">
        <v>26.345291479820627</v>
      </c>
      <c r="AA391">
        <v>4906.4096499999996</v>
      </c>
    </row>
    <row r="392" spans="1:27" x14ac:dyDescent="0.25">
      <c r="A392">
        <v>48</v>
      </c>
      <c r="B392" t="s">
        <v>10</v>
      </c>
      <c r="C392">
        <v>35.625</v>
      </c>
      <c r="D392">
        <v>4</v>
      </c>
      <c r="E392" t="s">
        <v>14</v>
      </c>
      <c r="F392">
        <v>10736.87075</v>
      </c>
      <c r="G392">
        <f t="shared" si="6"/>
        <v>0</v>
      </c>
      <c r="H392">
        <f>CHOOSE(MATCH(E392, {"southwest","southeast","northwest","northeast"}, 0), 1, 2, 3, 4)</f>
        <v>4</v>
      </c>
      <c r="O392">
        <f ca="1"/>
        <v>48</v>
      </c>
      <c r="P392">
        <f ca="1"/>
        <v>0</v>
      </c>
      <c r="Q392">
        <f ca="1"/>
        <v>35.625</v>
      </c>
      <c r="R392">
        <f ca="1"/>
        <v>4</v>
      </c>
      <c r="S392">
        <f ca="1"/>
        <v>4</v>
      </c>
      <c r="V392">
        <v>354</v>
      </c>
      <c r="W392">
        <v>13963.333861018251</v>
      </c>
      <c r="X392">
        <v>-1558.4547610182508</v>
      </c>
      <c r="Z392">
        <v>26.42002989536622</v>
      </c>
      <c r="AA392">
        <v>4915.0598499999996</v>
      </c>
    </row>
    <row r="393" spans="1:27" x14ac:dyDescent="0.25">
      <c r="A393">
        <v>19</v>
      </c>
      <c r="B393" t="s">
        <v>7</v>
      </c>
      <c r="C393">
        <v>37.43</v>
      </c>
      <c r="D393">
        <v>0</v>
      </c>
      <c r="E393" t="s">
        <v>13</v>
      </c>
      <c r="F393">
        <v>2138.0707000000002</v>
      </c>
      <c r="G393">
        <f t="shared" si="6"/>
        <v>1</v>
      </c>
      <c r="H393">
        <f>CHOOSE(MATCH(E393, {"southwest","southeast","northwest","northeast"}, 0), 1, 2, 3, 4)</f>
        <v>3</v>
      </c>
      <c r="O393">
        <f ca="1"/>
        <v>19</v>
      </c>
      <c r="P393">
        <f ca="1"/>
        <v>1</v>
      </c>
      <c r="Q393">
        <f ca="1"/>
        <v>37.43</v>
      </c>
      <c r="R393">
        <f ca="1"/>
        <v>0</v>
      </c>
      <c r="S393">
        <f ca="1"/>
        <v>3</v>
      </c>
      <c r="V393">
        <v>355</v>
      </c>
      <c r="W393">
        <v>9296.2545422709045</v>
      </c>
      <c r="X393">
        <v>4836.783207729095</v>
      </c>
      <c r="Z393">
        <v>26.494768310911809</v>
      </c>
      <c r="AA393">
        <v>4922.9159</v>
      </c>
    </row>
    <row r="394" spans="1:27" x14ac:dyDescent="0.25">
      <c r="A394">
        <v>48</v>
      </c>
      <c r="B394" t="s">
        <v>10</v>
      </c>
      <c r="C394">
        <v>31.445</v>
      </c>
      <c r="D394">
        <v>1</v>
      </c>
      <c r="E394" t="s">
        <v>14</v>
      </c>
      <c r="F394">
        <v>8964.0605500000001</v>
      </c>
      <c r="G394">
        <f t="shared" si="6"/>
        <v>0</v>
      </c>
      <c r="H394">
        <f>CHOOSE(MATCH(E394, {"southwest","southeast","northwest","northeast"}, 0), 1, 2, 3, 4)</f>
        <v>4</v>
      </c>
      <c r="O394">
        <f ca="1"/>
        <v>48</v>
      </c>
      <c r="P394">
        <f ca="1"/>
        <v>0</v>
      </c>
      <c r="Q394">
        <f ca="1"/>
        <v>31.445</v>
      </c>
      <c r="R394">
        <f ca="1"/>
        <v>1</v>
      </c>
      <c r="S394">
        <f ca="1"/>
        <v>4</v>
      </c>
      <c r="V394">
        <v>356</v>
      </c>
      <c r="W394">
        <v>13369.165656178438</v>
      </c>
      <c r="X394">
        <v>11233.882713821562</v>
      </c>
      <c r="Z394">
        <v>26.569506726457398</v>
      </c>
      <c r="AA394">
        <v>4931.6469999999999</v>
      </c>
    </row>
    <row r="395" spans="1:27" x14ac:dyDescent="0.25">
      <c r="A395">
        <v>49</v>
      </c>
      <c r="B395" t="s">
        <v>10</v>
      </c>
      <c r="C395">
        <v>31.35</v>
      </c>
      <c r="D395">
        <v>1</v>
      </c>
      <c r="E395" t="s">
        <v>14</v>
      </c>
      <c r="F395">
        <v>9290.1394999999993</v>
      </c>
      <c r="G395">
        <f t="shared" si="6"/>
        <v>0</v>
      </c>
      <c r="H395">
        <f>CHOOSE(MATCH(E395, {"southwest","southeast","northwest","northeast"}, 0), 1, 2, 3, 4)</f>
        <v>4</v>
      </c>
      <c r="O395">
        <f ca="1"/>
        <v>49</v>
      </c>
      <c r="P395">
        <f ca="1"/>
        <v>0</v>
      </c>
      <c r="Q395">
        <f ca="1"/>
        <v>31.35</v>
      </c>
      <c r="R395">
        <f ca="1"/>
        <v>1</v>
      </c>
      <c r="S395">
        <f ca="1"/>
        <v>4</v>
      </c>
      <c r="V395">
        <v>357</v>
      </c>
      <c r="W395">
        <v>20867.357609230541</v>
      </c>
      <c r="X395">
        <v>-11923.24250923054</v>
      </c>
      <c r="Z395">
        <v>26.64424514200299</v>
      </c>
      <c r="AA395">
        <v>4934.7049999999999</v>
      </c>
    </row>
    <row r="396" spans="1:27" x14ac:dyDescent="0.25">
      <c r="A396">
        <v>46</v>
      </c>
      <c r="B396" t="s">
        <v>7</v>
      </c>
      <c r="C396">
        <v>32.299999999999997</v>
      </c>
      <c r="D396">
        <v>2</v>
      </c>
      <c r="E396" t="s">
        <v>14</v>
      </c>
      <c r="F396">
        <v>9411.0049999999992</v>
      </c>
      <c r="G396">
        <f t="shared" si="6"/>
        <v>1</v>
      </c>
      <c r="H396">
        <f>CHOOSE(MATCH(E396, {"southwest","southeast","northwest","northeast"}, 0), 1, 2, 3, 4)</f>
        <v>4</v>
      </c>
      <c r="O396">
        <f ca="1"/>
        <v>46</v>
      </c>
      <c r="P396">
        <f ca="1"/>
        <v>1</v>
      </c>
      <c r="Q396">
        <f ca="1"/>
        <v>32.299999999999997</v>
      </c>
      <c r="R396">
        <f ca="1"/>
        <v>2</v>
      </c>
      <c r="S396">
        <f ca="1"/>
        <v>4</v>
      </c>
      <c r="V396">
        <v>358</v>
      </c>
      <c r="W396">
        <v>16740.142837184605</v>
      </c>
      <c r="X396">
        <v>-7119.8121371846046</v>
      </c>
      <c r="Z396">
        <v>26.718983557548579</v>
      </c>
      <c r="AA396">
        <v>4949.7587000000003</v>
      </c>
    </row>
    <row r="397" spans="1:27" x14ac:dyDescent="0.25">
      <c r="A397">
        <v>46</v>
      </c>
      <c r="B397" t="s">
        <v>10</v>
      </c>
      <c r="C397">
        <v>19.855</v>
      </c>
      <c r="D397">
        <v>0</v>
      </c>
      <c r="E397" t="s">
        <v>13</v>
      </c>
      <c r="F397">
        <v>7526.7064499999997</v>
      </c>
      <c r="G397">
        <f t="shared" si="6"/>
        <v>0</v>
      </c>
      <c r="H397">
        <f>CHOOSE(MATCH(E397, {"southwest","southeast","northwest","northeast"}, 0), 1, 2, 3, 4)</f>
        <v>3</v>
      </c>
      <c r="O397">
        <f ca="1"/>
        <v>46</v>
      </c>
      <c r="P397">
        <f ca="1"/>
        <v>0</v>
      </c>
      <c r="Q397">
        <f ca="1"/>
        <v>19.855</v>
      </c>
      <c r="R397">
        <f ca="1"/>
        <v>0</v>
      </c>
      <c r="S397">
        <f ca="1"/>
        <v>3</v>
      </c>
      <c r="V397">
        <v>359</v>
      </c>
      <c r="W397">
        <v>13045.073282865198</v>
      </c>
      <c r="X397">
        <v>-11207.791382865198</v>
      </c>
      <c r="Z397">
        <v>26.793721973094172</v>
      </c>
      <c r="AA397">
        <v>4992.3764000000001</v>
      </c>
    </row>
    <row r="398" spans="1:27" x14ac:dyDescent="0.25">
      <c r="A398">
        <v>43</v>
      </c>
      <c r="B398" t="s">
        <v>7</v>
      </c>
      <c r="C398">
        <v>34.4</v>
      </c>
      <c r="D398">
        <v>3</v>
      </c>
      <c r="E398" t="s">
        <v>9</v>
      </c>
      <c r="F398">
        <v>8522.0030000000006</v>
      </c>
      <c r="G398">
        <f t="shared" si="6"/>
        <v>1</v>
      </c>
      <c r="H398">
        <f>CHOOSE(MATCH(E398, {"southwest","southeast","northwest","northeast"}, 0), 1, 2, 3, 4)</f>
        <v>1</v>
      </c>
      <c r="O398">
        <f ca="1"/>
        <v>43</v>
      </c>
      <c r="P398">
        <f ca="1"/>
        <v>1</v>
      </c>
      <c r="Q398">
        <f ca="1"/>
        <v>34.4</v>
      </c>
      <c r="R398">
        <f ca="1"/>
        <v>3</v>
      </c>
      <c r="S398">
        <f ca="1"/>
        <v>1</v>
      </c>
      <c r="V398">
        <v>360</v>
      </c>
      <c r="W398">
        <v>3389.0171295569812</v>
      </c>
      <c r="X398">
        <v>-1781.5070295569813</v>
      </c>
      <c r="Z398">
        <v>26.868460388639761</v>
      </c>
      <c r="AA398">
        <v>5002.7826999999997</v>
      </c>
    </row>
    <row r="399" spans="1:27" x14ac:dyDescent="0.25">
      <c r="A399">
        <v>21</v>
      </c>
      <c r="B399" t="s">
        <v>10</v>
      </c>
      <c r="C399">
        <v>31.02</v>
      </c>
      <c r="D399">
        <v>0</v>
      </c>
      <c r="E399" t="s">
        <v>12</v>
      </c>
      <c r="F399">
        <v>16586.49771</v>
      </c>
      <c r="G399">
        <f t="shared" si="6"/>
        <v>0</v>
      </c>
      <c r="H399">
        <f>CHOOSE(MATCH(E399, {"southwest","southeast","northwest","northeast"}, 0), 1, 2, 3, 4)</f>
        <v>2</v>
      </c>
      <c r="O399">
        <f ca="1"/>
        <v>21</v>
      </c>
      <c r="P399">
        <f ca="1"/>
        <v>0</v>
      </c>
      <c r="Q399">
        <f ca="1"/>
        <v>31.02</v>
      </c>
      <c r="R399">
        <f ca="1"/>
        <v>0</v>
      </c>
      <c r="S399">
        <f ca="1"/>
        <v>2</v>
      </c>
      <c r="V399">
        <v>361</v>
      </c>
      <c r="W399">
        <v>16338.561597926164</v>
      </c>
      <c r="X399">
        <v>-6295.312597926164</v>
      </c>
      <c r="Z399">
        <v>26.94319880418535</v>
      </c>
      <c r="AA399">
        <v>5003.8530000000001</v>
      </c>
    </row>
    <row r="400" spans="1:27" x14ac:dyDescent="0.25">
      <c r="A400">
        <v>64</v>
      </c>
      <c r="B400" t="s">
        <v>10</v>
      </c>
      <c r="C400">
        <v>25.6</v>
      </c>
      <c r="D400">
        <v>2</v>
      </c>
      <c r="E400" t="s">
        <v>9</v>
      </c>
      <c r="F400">
        <v>14988.432000000001</v>
      </c>
      <c r="G400">
        <f t="shared" si="6"/>
        <v>0</v>
      </c>
      <c r="H400">
        <f>CHOOSE(MATCH(E400, {"southwest","southeast","northwest","northeast"}, 0), 1, 2, 3, 4)</f>
        <v>1</v>
      </c>
      <c r="O400">
        <f ca="1"/>
        <v>64</v>
      </c>
      <c r="P400">
        <f ca="1"/>
        <v>0</v>
      </c>
      <c r="Q400">
        <f ca="1"/>
        <v>25.6</v>
      </c>
      <c r="R400">
        <f ca="1"/>
        <v>2</v>
      </c>
      <c r="S400">
        <f ca="1"/>
        <v>1</v>
      </c>
      <c r="V400">
        <v>362</v>
      </c>
      <c r="W400">
        <v>12238.507898289408</v>
      </c>
      <c r="X400">
        <v>-7487.4378982894086</v>
      </c>
      <c r="Z400">
        <v>27.017937219730943</v>
      </c>
      <c r="AA400">
        <v>5012.4709999999995</v>
      </c>
    </row>
    <row r="401" spans="1:27" x14ac:dyDescent="0.25">
      <c r="A401">
        <v>18</v>
      </c>
      <c r="B401" t="s">
        <v>7</v>
      </c>
      <c r="C401">
        <v>38.17</v>
      </c>
      <c r="D401">
        <v>0</v>
      </c>
      <c r="E401" t="s">
        <v>12</v>
      </c>
      <c r="F401">
        <v>1631.6683</v>
      </c>
      <c r="G401">
        <f t="shared" si="6"/>
        <v>1</v>
      </c>
      <c r="H401">
        <f>CHOOSE(MATCH(E401, {"southwest","southeast","northwest","northeast"}, 0), 1, 2, 3, 4)</f>
        <v>2</v>
      </c>
      <c r="O401">
        <f ca="1"/>
        <v>18</v>
      </c>
      <c r="P401">
        <f ca="1"/>
        <v>1</v>
      </c>
      <c r="Q401">
        <f ca="1"/>
        <v>38.17</v>
      </c>
      <c r="R401">
        <f ca="1"/>
        <v>0</v>
      </c>
      <c r="S401">
        <f ca="1"/>
        <v>2</v>
      </c>
      <c r="V401">
        <v>363</v>
      </c>
      <c r="W401">
        <v>3556.3960473938505</v>
      </c>
      <c r="X401">
        <v>10288.109952606148</v>
      </c>
      <c r="Z401">
        <v>27.092675635276532</v>
      </c>
      <c r="AA401">
        <v>5028.1466</v>
      </c>
    </row>
    <row r="402" spans="1:27" x14ac:dyDescent="0.25">
      <c r="A402">
        <v>51</v>
      </c>
      <c r="B402" t="s">
        <v>7</v>
      </c>
      <c r="C402">
        <v>20.6</v>
      </c>
      <c r="D402">
        <v>0</v>
      </c>
      <c r="E402" t="s">
        <v>9</v>
      </c>
      <c r="F402">
        <v>9264.7970000000005</v>
      </c>
      <c r="G402">
        <f t="shared" si="6"/>
        <v>1</v>
      </c>
      <c r="H402">
        <f>CHOOSE(MATCH(E402, {"southwest","southeast","northwest","northeast"}, 0), 1, 2, 3, 4)</f>
        <v>1</v>
      </c>
      <c r="O402">
        <f ca="1"/>
        <v>51</v>
      </c>
      <c r="P402">
        <f ca="1"/>
        <v>1</v>
      </c>
      <c r="Q402">
        <f ca="1"/>
        <v>20.6</v>
      </c>
      <c r="R402">
        <f ca="1"/>
        <v>0</v>
      </c>
      <c r="S402">
        <f ca="1"/>
        <v>1</v>
      </c>
      <c r="V402">
        <v>364</v>
      </c>
      <c r="W402">
        <v>6163.8861516460693</v>
      </c>
      <c r="X402">
        <v>-3566.1071516460693</v>
      </c>
      <c r="Z402">
        <v>27.167414050822124</v>
      </c>
      <c r="AA402">
        <v>5031.26955</v>
      </c>
    </row>
    <row r="403" spans="1:27" x14ac:dyDescent="0.25">
      <c r="A403">
        <v>47</v>
      </c>
      <c r="B403" t="s">
        <v>10</v>
      </c>
      <c r="C403">
        <v>47.52</v>
      </c>
      <c r="D403">
        <v>1</v>
      </c>
      <c r="E403" t="s">
        <v>12</v>
      </c>
      <c r="F403">
        <v>8083.9197999999997</v>
      </c>
      <c r="G403">
        <f t="shared" si="6"/>
        <v>0</v>
      </c>
      <c r="H403">
        <f>CHOOSE(MATCH(E403, {"southwest","southeast","northwest","northeast"}, 0), 1, 2, 3, 4)</f>
        <v>2</v>
      </c>
      <c r="O403">
        <f ca="1"/>
        <v>47</v>
      </c>
      <c r="P403">
        <f ca="1"/>
        <v>0</v>
      </c>
      <c r="Q403">
        <f ca="1"/>
        <v>47.52</v>
      </c>
      <c r="R403">
        <f ca="1"/>
        <v>1</v>
      </c>
      <c r="S403">
        <f ca="1"/>
        <v>2</v>
      </c>
      <c r="V403">
        <v>365</v>
      </c>
      <c r="W403">
        <v>5559.8925942614569</v>
      </c>
      <c r="X403">
        <v>-2379.3824942614569</v>
      </c>
      <c r="Z403">
        <v>27.242152466367713</v>
      </c>
      <c r="AA403">
        <v>5080.0959999999995</v>
      </c>
    </row>
    <row r="404" spans="1:27" x14ac:dyDescent="0.25">
      <c r="A404">
        <v>64</v>
      </c>
      <c r="B404" t="s">
        <v>7</v>
      </c>
      <c r="C404">
        <v>32.965000000000003</v>
      </c>
      <c r="D404">
        <v>0</v>
      </c>
      <c r="E404" t="s">
        <v>13</v>
      </c>
      <c r="F404">
        <v>14692.66935</v>
      </c>
      <c r="G404">
        <f t="shared" si="6"/>
        <v>1</v>
      </c>
      <c r="H404">
        <f>CHOOSE(MATCH(E404, {"southwest","southeast","northwest","northeast"}, 0), 1, 2, 3, 4)</f>
        <v>3</v>
      </c>
      <c r="O404">
        <f ca="1"/>
        <v>64</v>
      </c>
      <c r="P404">
        <f ca="1"/>
        <v>1</v>
      </c>
      <c r="Q404">
        <f ca="1"/>
        <v>32.965000000000003</v>
      </c>
      <c r="R404">
        <f ca="1"/>
        <v>0</v>
      </c>
      <c r="S404">
        <f ca="1"/>
        <v>3</v>
      </c>
      <c r="V404">
        <v>366</v>
      </c>
      <c r="W404">
        <v>15527.468251995138</v>
      </c>
      <c r="X404">
        <v>-5749.1210519951383</v>
      </c>
      <c r="Z404">
        <v>27.316890881913302</v>
      </c>
      <c r="AA404">
        <v>5116.5003999999999</v>
      </c>
    </row>
    <row r="405" spans="1:27" x14ac:dyDescent="0.25">
      <c r="A405">
        <v>49</v>
      </c>
      <c r="B405" t="s">
        <v>10</v>
      </c>
      <c r="C405">
        <v>32.299999999999997</v>
      </c>
      <c r="D405">
        <v>3</v>
      </c>
      <c r="E405" t="s">
        <v>13</v>
      </c>
      <c r="F405">
        <v>10269.459999999999</v>
      </c>
      <c r="G405">
        <f t="shared" si="6"/>
        <v>0</v>
      </c>
      <c r="H405">
        <f>CHOOSE(MATCH(E405, {"southwest","southeast","northwest","northeast"}, 0), 1, 2, 3, 4)</f>
        <v>3</v>
      </c>
      <c r="O405">
        <f ca="1"/>
        <v>49</v>
      </c>
      <c r="P405">
        <f ca="1"/>
        <v>0</v>
      </c>
      <c r="Q405">
        <f ca="1"/>
        <v>32.299999999999997</v>
      </c>
      <c r="R405">
        <f ca="1"/>
        <v>3</v>
      </c>
      <c r="S405">
        <f ca="1"/>
        <v>3</v>
      </c>
      <c r="V405">
        <v>367</v>
      </c>
      <c r="W405">
        <v>18803.336597630605</v>
      </c>
      <c r="X405">
        <v>-5373.0715976306055</v>
      </c>
      <c r="Z405">
        <v>27.391629297458895</v>
      </c>
      <c r="AA405">
        <v>5124.1886999999997</v>
      </c>
    </row>
    <row r="406" spans="1:27" x14ac:dyDescent="0.25">
      <c r="A406">
        <v>31</v>
      </c>
      <c r="B406" t="s">
        <v>10</v>
      </c>
      <c r="C406">
        <v>20.399999999999999</v>
      </c>
      <c r="D406">
        <v>0</v>
      </c>
      <c r="E406" t="s">
        <v>9</v>
      </c>
      <c r="F406">
        <v>3260.1990000000001</v>
      </c>
      <c r="G406">
        <f t="shared" si="6"/>
        <v>0</v>
      </c>
      <c r="H406">
        <f>CHOOSE(MATCH(E406, {"southwest","southeast","northwest","northeast"}, 0), 1, 2, 3, 4)</f>
        <v>1</v>
      </c>
      <c r="O406">
        <f ca="1"/>
        <v>31</v>
      </c>
      <c r="P406">
        <f ca="1"/>
        <v>0</v>
      </c>
      <c r="Q406">
        <f ca="1"/>
        <v>20.399999999999999</v>
      </c>
      <c r="R406">
        <f ca="1"/>
        <v>0</v>
      </c>
      <c r="S406">
        <f ca="1"/>
        <v>1</v>
      </c>
      <c r="V406">
        <v>368</v>
      </c>
      <c r="W406">
        <v>12042.459793960712</v>
      </c>
      <c r="X406">
        <v>-4025.3986439607115</v>
      </c>
      <c r="Z406">
        <v>27.466367713004484</v>
      </c>
      <c r="AA406">
        <v>5125.2156999999997</v>
      </c>
    </row>
    <row r="407" spans="1:27" x14ac:dyDescent="0.25">
      <c r="A407">
        <v>52</v>
      </c>
      <c r="B407" t="s">
        <v>7</v>
      </c>
      <c r="C407">
        <v>38.380000000000003</v>
      </c>
      <c r="D407">
        <v>2</v>
      </c>
      <c r="E407" t="s">
        <v>14</v>
      </c>
      <c r="F407">
        <v>11396.9002</v>
      </c>
      <c r="G407">
        <f t="shared" si="6"/>
        <v>1</v>
      </c>
      <c r="H407">
        <f>CHOOSE(MATCH(E407, {"southwest","southeast","northwest","northeast"}, 0), 1, 2, 3, 4)</f>
        <v>4</v>
      </c>
      <c r="O407">
        <f ca="1"/>
        <v>52</v>
      </c>
      <c r="P407">
        <f ca="1"/>
        <v>1</v>
      </c>
      <c r="Q407">
        <f ca="1"/>
        <v>38.380000000000003</v>
      </c>
      <c r="R407">
        <f ca="1"/>
        <v>2</v>
      </c>
      <c r="S407">
        <f ca="1"/>
        <v>4</v>
      </c>
      <c r="V407">
        <v>369</v>
      </c>
      <c r="W407">
        <v>16217.272981245684</v>
      </c>
      <c r="X407">
        <v>-8101.0041312456833</v>
      </c>
      <c r="Z407">
        <v>27.541106128550076</v>
      </c>
      <c r="AA407">
        <v>5138.2566999999999</v>
      </c>
    </row>
    <row r="408" spans="1:27" x14ac:dyDescent="0.25">
      <c r="A408">
        <v>33</v>
      </c>
      <c r="B408" t="s">
        <v>7</v>
      </c>
      <c r="C408">
        <v>24.31</v>
      </c>
      <c r="D408">
        <v>0</v>
      </c>
      <c r="E408" t="s">
        <v>12</v>
      </c>
      <c r="F408">
        <v>4185.0978999999998</v>
      </c>
      <c r="G408">
        <f t="shared" si="6"/>
        <v>1</v>
      </c>
      <c r="H408">
        <f>CHOOSE(MATCH(E408, {"southwest","southeast","northwest","northeast"}, 0), 1, 2, 3, 4)</f>
        <v>2</v>
      </c>
      <c r="O408">
        <f ca="1"/>
        <v>33</v>
      </c>
      <c r="P408">
        <f ca="1"/>
        <v>1</v>
      </c>
      <c r="Q408">
        <f ca="1"/>
        <v>24.31</v>
      </c>
      <c r="R408">
        <f ca="1"/>
        <v>0</v>
      </c>
      <c r="S408">
        <f ca="1"/>
        <v>2</v>
      </c>
      <c r="V408">
        <v>370</v>
      </c>
      <c r="W408">
        <v>10330.666203613844</v>
      </c>
      <c r="X408">
        <v>-6848.7982036138437</v>
      </c>
      <c r="Z408">
        <v>27.615844544095665</v>
      </c>
      <c r="AA408">
        <v>5148.5526</v>
      </c>
    </row>
    <row r="409" spans="1:27" x14ac:dyDescent="0.25">
      <c r="A409">
        <v>47</v>
      </c>
      <c r="B409" t="s">
        <v>7</v>
      </c>
      <c r="C409">
        <v>23.6</v>
      </c>
      <c r="D409">
        <v>1</v>
      </c>
      <c r="E409" t="s">
        <v>9</v>
      </c>
      <c r="F409">
        <v>8539.6710000000003</v>
      </c>
      <c r="G409">
        <f t="shared" si="6"/>
        <v>1</v>
      </c>
      <c r="H409">
        <f>CHOOSE(MATCH(E409, {"southwest","southeast","northwest","northeast"}, 0), 1, 2, 3, 4)</f>
        <v>1</v>
      </c>
      <c r="O409">
        <f ca="1"/>
        <v>47</v>
      </c>
      <c r="P409">
        <f ca="1"/>
        <v>1</v>
      </c>
      <c r="Q409">
        <f ca="1"/>
        <v>23.6</v>
      </c>
      <c r="R409">
        <f ca="1"/>
        <v>1</v>
      </c>
      <c r="S409">
        <f ca="1"/>
        <v>1</v>
      </c>
      <c r="V409">
        <v>371</v>
      </c>
      <c r="W409">
        <v>14224.834368664595</v>
      </c>
      <c r="X409">
        <v>-809.79626866459512</v>
      </c>
      <c r="Z409">
        <v>27.690582959641254</v>
      </c>
      <c r="AA409">
        <v>5152.134</v>
      </c>
    </row>
    <row r="410" spans="1:27" x14ac:dyDescent="0.25">
      <c r="A410">
        <v>38</v>
      </c>
      <c r="B410" t="s">
        <v>10</v>
      </c>
      <c r="C410">
        <v>21.12</v>
      </c>
      <c r="D410">
        <v>3</v>
      </c>
      <c r="E410" t="s">
        <v>12</v>
      </c>
      <c r="F410">
        <v>6652.5288</v>
      </c>
      <c r="G410">
        <f t="shared" si="6"/>
        <v>0</v>
      </c>
      <c r="H410">
        <f>CHOOSE(MATCH(E410, {"southwest","southeast","northwest","northeast"}, 0), 1, 2, 3, 4)</f>
        <v>2</v>
      </c>
      <c r="O410">
        <f ca="1"/>
        <v>38</v>
      </c>
      <c r="P410">
        <f ca="1"/>
        <v>0</v>
      </c>
      <c r="Q410">
        <f ca="1"/>
        <v>21.12</v>
      </c>
      <c r="R410">
        <f ca="1"/>
        <v>3</v>
      </c>
      <c r="S410">
        <f ca="1"/>
        <v>2</v>
      </c>
      <c r="V410">
        <v>372</v>
      </c>
      <c r="W410">
        <v>14027.488176125386</v>
      </c>
      <c r="X410">
        <v>-1998.2014761253849</v>
      </c>
      <c r="Z410">
        <v>27.765321375186847</v>
      </c>
      <c r="AA410">
        <v>5209.5788499999999</v>
      </c>
    </row>
    <row r="411" spans="1:27" x14ac:dyDescent="0.25">
      <c r="A411">
        <v>32</v>
      </c>
      <c r="B411" t="s">
        <v>10</v>
      </c>
      <c r="C411">
        <v>30.03</v>
      </c>
      <c r="D411">
        <v>1</v>
      </c>
      <c r="E411" t="s">
        <v>12</v>
      </c>
      <c r="F411">
        <v>4074.4537</v>
      </c>
      <c r="G411">
        <f t="shared" si="6"/>
        <v>0</v>
      </c>
      <c r="H411">
        <f>CHOOSE(MATCH(E411, {"southwest","southeast","northwest","northeast"}, 0), 1, 2, 3, 4)</f>
        <v>2</v>
      </c>
      <c r="O411">
        <f ca="1"/>
        <v>32</v>
      </c>
      <c r="P411">
        <f ca="1"/>
        <v>0</v>
      </c>
      <c r="Q411">
        <f ca="1"/>
        <v>30.03</v>
      </c>
      <c r="R411">
        <f ca="1"/>
        <v>1</v>
      </c>
      <c r="S411">
        <f ca="1"/>
        <v>2</v>
      </c>
      <c r="V411">
        <v>373</v>
      </c>
      <c r="W411">
        <v>14644.131416686105</v>
      </c>
      <c r="X411">
        <v>-7004.7139666861049</v>
      </c>
      <c r="Z411">
        <v>27.840059790732436</v>
      </c>
      <c r="AA411">
        <v>5227.9887500000004</v>
      </c>
    </row>
    <row r="412" spans="1:27" x14ac:dyDescent="0.25">
      <c r="A412">
        <v>19</v>
      </c>
      <c r="B412" t="s">
        <v>10</v>
      </c>
      <c r="C412">
        <v>17.48</v>
      </c>
      <c r="D412">
        <v>0</v>
      </c>
      <c r="E412" t="s">
        <v>13</v>
      </c>
      <c r="F412">
        <v>1621.3402000000001</v>
      </c>
      <c r="G412">
        <f t="shared" si="6"/>
        <v>0</v>
      </c>
      <c r="H412">
        <f>CHOOSE(MATCH(E412, {"southwest","southeast","northwest","northeast"}, 0), 1, 2, 3, 4)</f>
        <v>3</v>
      </c>
      <c r="O412">
        <f ca="1"/>
        <v>19</v>
      </c>
      <c r="P412">
        <f ca="1"/>
        <v>0</v>
      </c>
      <c r="Q412">
        <f ca="1"/>
        <v>17.48</v>
      </c>
      <c r="R412">
        <f ca="1"/>
        <v>0</v>
      </c>
      <c r="S412">
        <f ca="1"/>
        <v>3</v>
      </c>
      <c r="V412">
        <v>374</v>
      </c>
      <c r="W412">
        <v>11420.544490355473</v>
      </c>
      <c r="X412">
        <v>24664.674509644523</v>
      </c>
      <c r="Z412">
        <v>27.914798206278029</v>
      </c>
      <c r="AA412">
        <v>5240.7650000000003</v>
      </c>
    </row>
    <row r="413" spans="1:27" x14ac:dyDescent="0.25">
      <c r="A413">
        <v>44</v>
      </c>
      <c r="B413" t="s">
        <v>7</v>
      </c>
      <c r="C413">
        <v>20.234999999999999</v>
      </c>
      <c r="D413">
        <v>1</v>
      </c>
      <c r="E413" t="s">
        <v>14</v>
      </c>
      <c r="F413">
        <v>19594.809649999999</v>
      </c>
      <c r="G413">
        <f t="shared" si="6"/>
        <v>1</v>
      </c>
      <c r="H413">
        <f>CHOOSE(MATCH(E413, {"southwest","southeast","northwest","northeast"}, 0), 1, 2, 3, 4)</f>
        <v>4</v>
      </c>
      <c r="O413">
        <f ca="1"/>
        <v>44</v>
      </c>
      <c r="P413">
        <f ca="1"/>
        <v>1</v>
      </c>
      <c r="Q413">
        <f ca="1"/>
        <v>20.234999999999999</v>
      </c>
      <c r="R413">
        <f ca="1"/>
        <v>1</v>
      </c>
      <c r="S413">
        <f ca="1"/>
        <v>4</v>
      </c>
      <c r="V413">
        <v>375</v>
      </c>
      <c r="W413">
        <v>9424.8296389719526</v>
      </c>
      <c r="X413">
        <v>-8033.3009389719527</v>
      </c>
      <c r="Z413">
        <v>27.989536621823618</v>
      </c>
      <c r="AA413">
        <v>5245.2268999999997</v>
      </c>
    </row>
    <row r="414" spans="1:27" x14ac:dyDescent="0.25">
      <c r="A414">
        <v>26</v>
      </c>
      <c r="B414" t="s">
        <v>7</v>
      </c>
      <c r="C414">
        <v>17.195</v>
      </c>
      <c r="D414">
        <v>2</v>
      </c>
      <c r="E414" t="s">
        <v>14</v>
      </c>
      <c r="F414">
        <v>14455.644050000001</v>
      </c>
      <c r="G414">
        <f t="shared" si="6"/>
        <v>1</v>
      </c>
      <c r="H414">
        <f>CHOOSE(MATCH(E414, {"southwest","southeast","northwest","northeast"}, 0), 1, 2, 3, 4)</f>
        <v>4</v>
      </c>
      <c r="O414">
        <f ca="1"/>
        <v>26</v>
      </c>
      <c r="P414">
        <f ca="1"/>
        <v>1</v>
      </c>
      <c r="Q414">
        <f ca="1"/>
        <v>17.195</v>
      </c>
      <c r="R414">
        <f ca="1"/>
        <v>2</v>
      </c>
      <c r="S414">
        <f ca="1"/>
        <v>4</v>
      </c>
      <c r="V414">
        <v>376</v>
      </c>
      <c r="W414">
        <v>7513.5730344984495</v>
      </c>
      <c r="X414">
        <v>10520.39486550155</v>
      </c>
      <c r="Z414">
        <v>28.064275037369207</v>
      </c>
      <c r="AA414">
        <v>5246.0469999999996</v>
      </c>
    </row>
    <row r="415" spans="1:27" x14ac:dyDescent="0.25">
      <c r="A415">
        <v>25</v>
      </c>
      <c r="B415" t="s">
        <v>10</v>
      </c>
      <c r="C415">
        <v>23.9</v>
      </c>
      <c r="D415">
        <v>5</v>
      </c>
      <c r="E415" t="s">
        <v>9</v>
      </c>
      <c r="F415">
        <v>5080.0959999999995</v>
      </c>
      <c r="G415">
        <f t="shared" si="6"/>
        <v>0</v>
      </c>
      <c r="H415">
        <f>CHOOSE(MATCH(E415, {"southwest","southeast","northwest","northeast"}, 0), 1, 2, 3, 4)</f>
        <v>1</v>
      </c>
      <c r="O415">
        <f ca="1"/>
        <v>25</v>
      </c>
      <c r="P415">
        <f ca="1"/>
        <v>0</v>
      </c>
      <c r="Q415">
        <f ca="1"/>
        <v>23.9</v>
      </c>
      <c r="R415">
        <f ca="1"/>
        <v>5</v>
      </c>
      <c r="S415">
        <f ca="1"/>
        <v>1</v>
      </c>
      <c r="V415">
        <v>377</v>
      </c>
      <c r="W415">
        <v>12207.276347869669</v>
      </c>
      <c r="X415">
        <v>9452.6537521303326</v>
      </c>
      <c r="Z415">
        <v>28.139013452914799</v>
      </c>
      <c r="AA415">
        <v>5253.5240000000003</v>
      </c>
    </row>
    <row r="416" spans="1:27" x14ac:dyDescent="0.25">
      <c r="A416">
        <v>19</v>
      </c>
      <c r="B416" t="s">
        <v>7</v>
      </c>
      <c r="C416">
        <v>35.15</v>
      </c>
      <c r="D416">
        <v>0</v>
      </c>
      <c r="E416" t="s">
        <v>13</v>
      </c>
      <c r="F416">
        <v>2134.9014999999999</v>
      </c>
      <c r="G416">
        <f t="shared" si="6"/>
        <v>1</v>
      </c>
      <c r="H416">
        <f>CHOOSE(MATCH(E416, {"southwest","southeast","northwest","northeast"}, 0), 1, 2, 3, 4)</f>
        <v>3</v>
      </c>
      <c r="O416">
        <f ca="1"/>
        <v>19</v>
      </c>
      <c r="P416">
        <f ca="1"/>
        <v>1</v>
      </c>
      <c r="Q416">
        <f ca="1"/>
        <v>35.15</v>
      </c>
      <c r="R416">
        <f ca="1"/>
        <v>0</v>
      </c>
      <c r="S416">
        <f ca="1"/>
        <v>3</v>
      </c>
      <c r="V416">
        <v>378</v>
      </c>
      <c r="W416">
        <v>12691.41882872908</v>
      </c>
      <c r="X416">
        <v>25434.827671270919</v>
      </c>
      <c r="Z416">
        <v>28.213751868460388</v>
      </c>
      <c r="AA416">
        <v>5257.5079500000002</v>
      </c>
    </row>
    <row r="417" spans="1:27" x14ac:dyDescent="0.25">
      <c r="A417">
        <v>43</v>
      </c>
      <c r="B417" t="s">
        <v>7</v>
      </c>
      <c r="C417">
        <v>35.64</v>
      </c>
      <c r="D417">
        <v>1</v>
      </c>
      <c r="E417" t="s">
        <v>12</v>
      </c>
      <c r="F417">
        <v>7345.7266</v>
      </c>
      <c r="G417">
        <f t="shared" si="6"/>
        <v>1</v>
      </c>
      <c r="H417">
        <f>CHOOSE(MATCH(E417, {"southwest","southeast","northwest","northeast"}, 0), 1, 2, 3, 4)</f>
        <v>2</v>
      </c>
      <c r="O417">
        <f ca="1"/>
        <v>43</v>
      </c>
      <c r="P417">
        <f ca="1"/>
        <v>1</v>
      </c>
      <c r="Q417">
        <f ca="1"/>
        <v>35.64</v>
      </c>
      <c r="R417">
        <f ca="1"/>
        <v>1</v>
      </c>
      <c r="S417">
        <f ca="1"/>
        <v>2</v>
      </c>
      <c r="V417">
        <v>379</v>
      </c>
      <c r="W417">
        <v>19610.872766033568</v>
      </c>
      <c r="X417">
        <v>-3155.1649160335692</v>
      </c>
      <c r="Z417">
        <v>28.288490284005981</v>
      </c>
      <c r="AA417">
        <v>5261.4694499999996</v>
      </c>
    </row>
    <row r="418" spans="1:27" x14ac:dyDescent="0.25">
      <c r="A418">
        <v>52</v>
      </c>
      <c r="B418" t="s">
        <v>10</v>
      </c>
      <c r="C418">
        <v>34.1</v>
      </c>
      <c r="D418">
        <v>0</v>
      </c>
      <c r="E418" t="s">
        <v>12</v>
      </c>
      <c r="F418">
        <v>9140.9509999999991</v>
      </c>
      <c r="G418">
        <f t="shared" si="6"/>
        <v>0</v>
      </c>
      <c r="H418">
        <f>CHOOSE(MATCH(E418, {"southwest","southeast","northwest","northeast"}, 0), 1, 2, 3, 4)</f>
        <v>2</v>
      </c>
      <c r="O418">
        <f ca="1"/>
        <v>52</v>
      </c>
      <c r="P418">
        <f ca="1"/>
        <v>0</v>
      </c>
      <c r="Q418">
        <f ca="1"/>
        <v>34.1</v>
      </c>
      <c r="R418">
        <f ca="1"/>
        <v>0</v>
      </c>
      <c r="S418">
        <f ca="1"/>
        <v>2</v>
      </c>
      <c r="V418">
        <v>380</v>
      </c>
      <c r="W418">
        <v>19444.687264087606</v>
      </c>
      <c r="X418">
        <v>7556.2974659123938</v>
      </c>
      <c r="Z418">
        <v>28.36322869955157</v>
      </c>
      <c r="AA418">
        <v>5266.3656000000001</v>
      </c>
    </row>
    <row r="419" spans="1:27" x14ac:dyDescent="0.25">
      <c r="A419">
        <v>36</v>
      </c>
      <c r="B419" t="s">
        <v>7</v>
      </c>
      <c r="C419">
        <v>22.6</v>
      </c>
      <c r="D419">
        <v>2</v>
      </c>
      <c r="E419" t="s">
        <v>9</v>
      </c>
      <c r="F419">
        <v>18608.261999999999</v>
      </c>
      <c r="G419">
        <f t="shared" si="6"/>
        <v>1</v>
      </c>
      <c r="H419">
        <f>CHOOSE(MATCH(E419, {"southwest","southeast","northwest","northeast"}, 0), 1, 2, 3, 4)</f>
        <v>1</v>
      </c>
      <c r="O419">
        <f ca="1"/>
        <v>36</v>
      </c>
      <c r="P419">
        <f ca="1"/>
        <v>1</v>
      </c>
      <c r="Q419">
        <f ca="1"/>
        <v>22.6</v>
      </c>
      <c r="R419">
        <f ca="1"/>
        <v>2</v>
      </c>
      <c r="S419">
        <f ca="1"/>
        <v>1</v>
      </c>
      <c r="V419">
        <v>381</v>
      </c>
      <c r="W419">
        <v>6437.0709747338806</v>
      </c>
      <c r="X419">
        <v>8569.5084752661187</v>
      </c>
      <c r="Z419">
        <v>28.437967115097159</v>
      </c>
      <c r="AA419">
        <v>5267.8181500000001</v>
      </c>
    </row>
    <row r="420" spans="1:27" x14ac:dyDescent="0.25">
      <c r="A420">
        <v>64</v>
      </c>
      <c r="B420" t="s">
        <v>10</v>
      </c>
      <c r="C420">
        <v>39.159999999999997</v>
      </c>
      <c r="D420">
        <v>1</v>
      </c>
      <c r="E420" t="s">
        <v>12</v>
      </c>
      <c r="F420">
        <v>14418.2804</v>
      </c>
      <c r="G420">
        <f t="shared" si="6"/>
        <v>0</v>
      </c>
      <c r="H420">
        <f>CHOOSE(MATCH(E420, {"southwest","southeast","northwest","northeast"}, 0), 1, 2, 3, 4)</f>
        <v>2</v>
      </c>
      <c r="O420">
        <f ca="1"/>
        <v>64</v>
      </c>
      <c r="P420">
        <f ca="1"/>
        <v>0</v>
      </c>
      <c r="Q420">
        <f ca="1"/>
        <v>39.159999999999997</v>
      </c>
      <c r="R420">
        <f ca="1"/>
        <v>1</v>
      </c>
      <c r="S420">
        <f ca="1"/>
        <v>2</v>
      </c>
      <c r="V420">
        <v>382</v>
      </c>
      <c r="W420">
        <v>17720.456168383149</v>
      </c>
      <c r="X420">
        <v>24583.235981616854</v>
      </c>
      <c r="Z420">
        <v>28.512705530642751</v>
      </c>
      <c r="AA420">
        <v>5272.1758</v>
      </c>
    </row>
    <row r="421" spans="1:27" x14ac:dyDescent="0.25">
      <c r="A421">
        <v>63</v>
      </c>
      <c r="B421" t="s">
        <v>7</v>
      </c>
      <c r="C421">
        <v>26.98</v>
      </c>
      <c r="D421">
        <v>0</v>
      </c>
      <c r="E421" t="s">
        <v>13</v>
      </c>
      <c r="F421">
        <v>28950.4692</v>
      </c>
      <c r="G421">
        <f t="shared" si="6"/>
        <v>1</v>
      </c>
      <c r="H421">
        <f>CHOOSE(MATCH(E421, {"southwest","southeast","northwest","northeast"}, 0), 1, 2, 3, 4)</f>
        <v>3</v>
      </c>
      <c r="O421">
        <f ca="1"/>
        <v>63</v>
      </c>
      <c r="P421">
        <f ca="1"/>
        <v>1</v>
      </c>
      <c r="Q421">
        <f ca="1"/>
        <v>26.98</v>
      </c>
      <c r="R421">
        <f ca="1"/>
        <v>0</v>
      </c>
      <c r="S421">
        <f ca="1"/>
        <v>3</v>
      </c>
      <c r="V421">
        <v>383</v>
      </c>
      <c r="W421">
        <v>17740.830906985524</v>
      </c>
      <c r="X421">
        <v>3040.6580130144757</v>
      </c>
      <c r="Z421">
        <v>28.587443946188341</v>
      </c>
      <c r="AA421">
        <v>5312.1698500000002</v>
      </c>
    </row>
    <row r="422" spans="1:27" x14ac:dyDescent="0.25">
      <c r="A422">
        <v>64</v>
      </c>
      <c r="B422" t="s">
        <v>10</v>
      </c>
      <c r="C422">
        <v>33.880000000000003</v>
      </c>
      <c r="D422">
        <v>0</v>
      </c>
      <c r="E422" t="s">
        <v>12</v>
      </c>
      <c r="F422">
        <v>46889.261200000001</v>
      </c>
      <c r="G422">
        <f t="shared" si="6"/>
        <v>0</v>
      </c>
      <c r="H422">
        <f>CHOOSE(MATCH(E422, {"southwest","southeast","northwest","northeast"}, 0), 1, 2, 3, 4)</f>
        <v>2</v>
      </c>
      <c r="O422">
        <f ca="1"/>
        <v>64</v>
      </c>
      <c r="P422">
        <f ca="1"/>
        <v>0</v>
      </c>
      <c r="Q422">
        <f ca="1"/>
        <v>33.880000000000003</v>
      </c>
      <c r="R422">
        <f ca="1"/>
        <v>0</v>
      </c>
      <c r="S422">
        <f ca="1"/>
        <v>2</v>
      </c>
      <c r="V422">
        <v>384</v>
      </c>
      <c r="W422">
        <v>16175.601154136519</v>
      </c>
      <c r="X422">
        <v>-10328.683554136518</v>
      </c>
      <c r="Z422">
        <v>28.662182361733933</v>
      </c>
      <c r="AA422">
        <v>5325.6509999999998</v>
      </c>
    </row>
    <row r="423" spans="1:27" x14ac:dyDescent="0.25">
      <c r="A423">
        <v>61</v>
      </c>
      <c r="B423" t="s">
        <v>10</v>
      </c>
      <c r="C423">
        <v>35.86</v>
      </c>
      <c r="D423">
        <v>0</v>
      </c>
      <c r="E423" t="s">
        <v>12</v>
      </c>
      <c r="F423">
        <v>46599.108399999997</v>
      </c>
      <c r="G423">
        <f t="shared" si="6"/>
        <v>0</v>
      </c>
      <c r="H423">
        <f>CHOOSE(MATCH(E423, {"southwest","southeast","northwest","northeast"}, 0), 1, 2, 3, 4)</f>
        <v>2</v>
      </c>
      <c r="O423">
        <f ca="1"/>
        <v>61</v>
      </c>
      <c r="P423">
        <f ca="1"/>
        <v>0</v>
      </c>
      <c r="Q423">
        <f ca="1"/>
        <v>35.86</v>
      </c>
      <c r="R423">
        <f ca="1"/>
        <v>0</v>
      </c>
      <c r="S423">
        <f ca="1"/>
        <v>2</v>
      </c>
      <c r="V423">
        <v>385</v>
      </c>
      <c r="W423">
        <v>13261.066267610753</v>
      </c>
      <c r="X423">
        <v>-4958.5306176107533</v>
      </c>
      <c r="Z423">
        <v>28.736920777279522</v>
      </c>
      <c r="AA423">
        <v>5327.4002499999997</v>
      </c>
    </row>
    <row r="424" spans="1:27" x14ac:dyDescent="0.25">
      <c r="A424">
        <v>40</v>
      </c>
      <c r="B424" t="s">
        <v>10</v>
      </c>
      <c r="C424">
        <v>32.774999999999999</v>
      </c>
      <c r="D424">
        <v>1</v>
      </c>
      <c r="E424" t="s">
        <v>14</v>
      </c>
      <c r="F424">
        <v>39125.332249999999</v>
      </c>
      <c r="G424">
        <f t="shared" si="6"/>
        <v>0</v>
      </c>
      <c r="H424">
        <f>CHOOSE(MATCH(E424, {"southwest","southeast","northwest","northeast"}, 0), 1, 2, 3, 4)</f>
        <v>4</v>
      </c>
      <c r="O424">
        <f ca="1"/>
        <v>40</v>
      </c>
      <c r="P424">
        <f ca="1"/>
        <v>0</v>
      </c>
      <c r="Q424">
        <f ca="1"/>
        <v>32.774999999999999</v>
      </c>
      <c r="R424">
        <f ca="1"/>
        <v>1</v>
      </c>
      <c r="S424">
        <f ca="1"/>
        <v>4</v>
      </c>
      <c r="V424">
        <v>386</v>
      </c>
      <c r="W424">
        <v>9164.6794029473385</v>
      </c>
      <c r="X424">
        <v>-7902.8204029473382</v>
      </c>
      <c r="Z424">
        <v>28.811659192825111</v>
      </c>
      <c r="AA424">
        <v>5354.0746499999996</v>
      </c>
    </row>
    <row r="425" spans="1:27" x14ac:dyDescent="0.25">
      <c r="A425">
        <v>25</v>
      </c>
      <c r="B425" t="s">
        <v>10</v>
      </c>
      <c r="C425">
        <v>30.59</v>
      </c>
      <c r="D425">
        <v>0</v>
      </c>
      <c r="E425" t="s">
        <v>14</v>
      </c>
      <c r="F425">
        <v>2727.3951000000002</v>
      </c>
      <c r="G425">
        <f t="shared" si="6"/>
        <v>0</v>
      </c>
      <c r="H425">
        <f>CHOOSE(MATCH(E425, {"southwest","southeast","northwest","northeast"}, 0), 1, 2, 3, 4)</f>
        <v>4</v>
      </c>
      <c r="O425">
        <f ca="1"/>
        <v>25</v>
      </c>
      <c r="P425">
        <f ca="1"/>
        <v>0</v>
      </c>
      <c r="Q425">
        <f ca="1"/>
        <v>30.59</v>
      </c>
      <c r="R425">
        <f ca="1"/>
        <v>0</v>
      </c>
      <c r="S425">
        <f ca="1"/>
        <v>4</v>
      </c>
      <c r="V425">
        <v>387</v>
      </c>
      <c r="W425">
        <v>19187.702829819315</v>
      </c>
      <c r="X425">
        <v>-7331.2913298193143</v>
      </c>
      <c r="Z425">
        <v>28.886397608370704</v>
      </c>
      <c r="AA425">
        <v>5373.3642499999996</v>
      </c>
    </row>
    <row r="426" spans="1:27" x14ac:dyDescent="0.25">
      <c r="A426">
        <v>48</v>
      </c>
      <c r="B426" t="s">
        <v>10</v>
      </c>
      <c r="C426">
        <v>30.2</v>
      </c>
      <c r="D426">
        <v>2</v>
      </c>
      <c r="E426" t="s">
        <v>9</v>
      </c>
      <c r="F426">
        <v>8968.33</v>
      </c>
      <c r="G426">
        <f t="shared" si="6"/>
        <v>0</v>
      </c>
      <c r="H426">
        <f>CHOOSE(MATCH(E426, {"southwest","southeast","northwest","northeast"}, 0), 1, 2, 3, 4)</f>
        <v>1</v>
      </c>
      <c r="O426">
        <f ca="1"/>
        <v>48</v>
      </c>
      <c r="P426">
        <f ca="1"/>
        <v>0</v>
      </c>
      <c r="Q426">
        <f ca="1"/>
        <v>30.2</v>
      </c>
      <c r="R426">
        <f ca="1"/>
        <v>2</v>
      </c>
      <c r="S426">
        <f ca="1"/>
        <v>1</v>
      </c>
      <c r="V426">
        <v>388</v>
      </c>
      <c r="W426">
        <v>15415.94650135244</v>
      </c>
      <c r="X426">
        <v>14868.696438647561</v>
      </c>
      <c r="Z426">
        <v>28.961136023916293</v>
      </c>
      <c r="AA426">
        <v>5375.0379999999996</v>
      </c>
    </row>
    <row r="427" spans="1:27" x14ac:dyDescent="0.25">
      <c r="A427">
        <v>45</v>
      </c>
      <c r="B427" t="s">
        <v>10</v>
      </c>
      <c r="C427">
        <v>24.31</v>
      </c>
      <c r="D427">
        <v>5</v>
      </c>
      <c r="E427" t="s">
        <v>12</v>
      </c>
      <c r="F427">
        <v>9788.8659000000007</v>
      </c>
      <c r="G427">
        <f t="shared" si="6"/>
        <v>0</v>
      </c>
      <c r="H427">
        <f>CHOOSE(MATCH(E427, {"southwest","southeast","northwest","northeast"}, 0), 1, 2, 3, 4)</f>
        <v>2</v>
      </c>
      <c r="O427">
        <f ca="1"/>
        <v>45</v>
      </c>
      <c r="P427">
        <f ca="1"/>
        <v>0</v>
      </c>
      <c r="Q427">
        <f ca="1"/>
        <v>24.31</v>
      </c>
      <c r="R427">
        <f ca="1"/>
        <v>5</v>
      </c>
      <c r="S427">
        <f ca="1"/>
        <v>2</v>
      </c>
      <c r="V427">
        <v>389</v>
      </c>
      <c r="W427">
        <v>6310.7549143233809</v>
      </c>
      <c r="X427">
        <v>-3133.9390143233809</v>
      </c>
      <c r="Z427">
        <v>29.035874439461885</v>
      </c>
      <c r="AA427">
        <v>5377.4578000000001</v>
      </c>
    </row>
    <row r="428" spans="1:27" x14ac:dyDescent="0.25">
      <c r="A428">
        <v>38</v>
      </c>
      <c r="B428" t="s">
        <v>7</v>
      </c>
      <c r="C428">
        <v>27.265000000000001</v>
      </c>
      <c r="D428">
        <v>1</v>
      </c>
      <c r="E428" t="s">
        <v>14</v>
      </c>
      <c r="F428">
        <v>6555.07035</v>
      </c>
      <c r="G428">
        <f t="shared" si="6"/>
        <v>1</v>
      </c>
      <c r="H428">
        <f>CHOOSE(MATCH(E428, {"southwest","southeast","northwest","northeast"}, 0), 1, 2, 3, 4)</f>
        <v>4</v>
      </c>
      <c r="O428">
        <f ca="1"/>
        <v>38</v>
      </c>
      <c r="P428">
        <f ca="1"/>
        <v>1</v>
      </c>
      <c r="Q428">
        <f ca="1"/>
        <v>27.265000000000001</v>
      </c>
      <c r="R428">
        <f ca="1"/>
        <v>1</v>
      </c>
      <c r="S428">
        <f ca="1"/>
        <v>4</v>
      </c>
      <c r="V428">
        <v>390</v>
      </c>
      <c r="W428">
        <v>10011.577729599943</v>
      </c>
      <c r="X428">
        <v>-5393.4978295999435</v>
      </c>
      <c r="Z428">
        <v>29.110612855007474</v>
      </c>
      <c r="AA428">
        <v>5383.5360000000001</v>
      </c>
    </row>
    <row r="429" spans="1:27" x14ac:dyDescent="0.25">
      <c r="A429">
        <v>18</v>
      </c>
      <c r="B429" t="s">
        <v>7</v>
      </c>
      <c r="C429">
        <v>29.164999999999999</v>
      </c>
      <c r="D429">
        <v>0</v>
      </c>
      <c r="E429" t="s">
        <v>14</v>
      </c>
      <c r="F429">
        <v>7323.7348190000002</v>
      </c>
      <c r="G429">
        <f t="shared" si="6"/>
        <v>1</v>
      </c>
      <c r="H429">
        <f>CHOOSE(MATCH(E429, {"southwest","southeast","northwest","northeast"}, 0), 1, 2, 3, 4)</f>
        <v>4</v>
      </c>
      <c r="O429">
        <f ca="1"/>
        <v>18</v>
      </c>
      <c r="P429">
        <f ca="1"/>
        <v>1</v>
      </c>
      <c r="Q429">
        <f ca="1"/>
        <v>29.164999999999999</v>
      </c>
      <c r="R429">
        <f ca="1"/>
        <v>0</v>
      </c>
      <c r="S429">
        <f ca="1"/>
        <v>4</v>
      </c>
      <c r="V429">
        <v>391</v>
      </c>
      <c r="W429">
        <v>19857.441617224391</v>
      </c>
      <c r="X429">
        <v>-9120.5708672243909</v>
      </c>
      <c r="Z429">
        <v>29.185351270553063</v>
      </c>
      <c r="AA429">
        <v>5385.3379000000004</v>
      </c>
    </row>
    <row r="430" spans="1:27" x14ac:dyDescent="0.25">
      <c r="A430">
        <v>21</v>
      </c>
      <c r="B430" t="s">
        <v>7</v>
      </c>
      <c r="C430">
        <v>16.815000000000001</v>
      </c>
      <c r="D430">
        <v>1</v>
      </c>
      <c r="E430" t="s">
        <v>14</v>
      </c>
      <c r="F430">
        <v>3167.4558499999998</v>
      </c>
      <c r="G430">
        <f t="shared" si="6"/>
        <v>1</v>
      </c>
      <c r="H430">
        <f>CHOOSE(MATCH(E430, {"southwest","southeast","northwest","northeast"}, 0), 1, 2, 3, 4)</f>
        <v>4</v>
      </c>
      <c r="O430">
        <f ca="1"/>
        <v>21</v>
      </c>
      <c r="P430">
        <f ca="1"/>
        <v>1</v>
      </c>
      <c r="Q430">
        <f ca="1"/>
        <v>16.815000000000001</v>
      </c>
      <c r="R430">
        <f ca="1"/>
        <v>1</v>
      </c>
      <c r="S430">
        <f ca="1"/>
        <v>4</v>
      </c>
      <c r="V430">
        <v>392</v>
      </c>
      <c r="W430">
        <v>9630.7096514114164</v>
      </c>
      <c r="X430">
        <v>-7492.6389514114162</v>
      </c>
      <c r="Z430">
        <v>29.260089686098656</v>
      </c>
      <c r="AA430">
        <v>5397.6166999999996</v>
      </c>
    </row>
    <row r="431" spans="1:27" x14ac:dyDescent="0.25">
      <c r="A431">
        <v>27</v>
      </c>
      <c r="B431" t="s">
        <v>7</v>
      </c>
      <c r="C431">
        <v>30.4</v>
      </c>
      <c r="D431">
        <v>3</v>
      </c>
      <c r="E431" t="s">
        <v>13</v>
      </c>
      <c r="F431">
        <v>18804.752400000001</v>
      </c>
      <c r="G431">
        <f t="shared" si="6"/>
        <v>1</v>
      </c>
      <c r="H431">
        <f>CHOOSE(MATCH(E431, {"southwest","southeast","northwest","northeast"}, 0), 1, 2, 3, 4)</f>
        <v>3</v>
      </c>
      <c r="O431">
        <f ca="1"/>
        <v>27</v>
      </c>
      <c r="P431">
        <f ca="1"/>
        <v>1</v>
      </c>
      <c r="Q431">
        <f ca="1"/>
        <v>30.4</v>
      </c>
      <c r="R431">
        <f ca="1"/>
        <v>3</v>
      </c>
      <c r="S431">
        <f ca="1"/>
        <v>3</v>
      </c>
      <c r="V431">
        <v>393</v>
      </c>
      <c r="W431">
        <v>16830.152767894662</v>
      </c>
      <c r="X431">
        <v>-7866.0922178946621</v>
      </c>
      <c r="Z431">
        <v>29.334828101644245</v>
      </c>
      <c r="AA431">
        <v>5400.9804999999997</v>
      </c>
    </row>
    <row r="432" spans="1:27" x14ac:dyDescent="0.25">
      <c r="A432">
        <v>19</v>
      </c>
      <c r="B432" t="s">
        <v>10</v>
      </c>
      <c r="C432">
        <v>33.1</v>
      </c>
      <c r="D432">
        <v>0</v>
      </c>
      <c r="E432" t="s">
        <v>9</v>
      </c>
      <c r="F432">
        <v>23082.955330000001</v>
      </c>
      <c r="G432">
        <f t="shared" si="6"/>
        <v>0</v>
      </c>
      <c r="H432">
        <f>CHOOSE(MATCH(E432, {"southwest","southeast","northwest","northeast"}, 0), 1, 2, 3, 4)</f>
        <v>1</v>
      </c>
      <c r="O432">
        <f ca="1"/>
        <v>19</v>
      </c>
      <c r="P432">
        <f ca="1"/>
        <v>0</v>
      </c>
      <c r="Q432">
        <f ca="1"/>
        <v>33.1</v>
      </c>
      <c r="R432">
        <f ca="1"/>
        <v>0</v>
      </c>
      <c r="S432">
        <f ca="1"/>
        <v>1</v>
      </c>
      <c r="V432">
        <v>394</v>
      </c>
      <c r="W432">
        <v>17038.851103476591</v>
      </c>
      <c r="X432">
        <v>-7748.7116034765913</v>
      </c>
      <c r="Z432">
        <v>29.409566517189837</v>
      </c>
      <c r="AA432">
        <v>5415.6611999999996</v>
      </c>
    </row>
    <row r="433" spans="1:27" x14ac:dyDescent="0.25">
      <c r="A433">
        <v>29</v>
      </c>
      <c r="B433" t="s">
        <v>7</v>
      </c>
      <c r="C433">
        <v>20.234999999999999</v>
      </c>
      <c r="D433">
        <v>2</v>
      </c>
      <c r="E433" t="s">
        <v>13</v>
      </c>
      <c r="F433">
        <v>4906.4096499999996</v>
      </c>
      <c r="G433">
        <f t="shared" si="6"/>
        <v>1</v>
      </c>
      <c r="H433">
        <f>CHOOSE(MATCH(E433, {"southwest","southeast","northwest","northeast"}, 0), 1, 2, 3, 4)</f>
        <v>3</v>
      </c>
      <c r="O433">
        <f ca="1"/>
        <v>29</v>
      </c>
      <c r="P433">
        <f ca="1"/>
        <v>1</v>
      </c>
      <c r="Q433">
        <f ca="1"/>
        <v>20.234999999999999</v>
      </c>
      <c r="R433">
        <f ca="1"/>
        <v>2</v>
      </c>
      <c r="S433">
        <f ca="1"/>
        <v>3</v>
      </c>
      <c r="V433">
        <v>395</v>
      </c>
      <c r="W433">
        <v>15856.992536344023</v>
      </c>
      <c r="X433">
        <v>-6445.9875363440242</v>
      </c>
      <c r="Z433">
        <v>29.484304932735427</v>
      </c>
      <c r="AA433">
        <v>5425.0233500000004</v>
      </c>
    </row>
    <row r="434" spans="1:27" x14ac:dyDescent="0.25">
      <c r="A434">
        <v>42</v>
      </c>
      <c r="B434" t="s">
        <v>10</v>
      </c>
      <c r="C434">
        <v>26.9</v>
      </c>
      <c r="D434">
        <v>0</v>
      </c>
      <c r="E434" t="s">
        <v>9</v>
      </c>
      <c r="F434">
        <v>5969.723</v>
      </c>
      <c r="G434">
        <f t="shared" si="6"/>
        <v>0</v>
      </c>
      <c r="H434">
        <f>CHOOSE(MATCH(E434, {"southwest","southeast","northwest","northeast"}, 0), 1, 2, 3, 4)</f>
        <v>1</v>
      </c>
      <c r="O434">
        <f ca="1"/>
        <v>42</v>
      </c>
      <c r="P434">
        <f ca="1"/>
        <v>0</v>
      </c>
      <c r="Q434">
        <f ca="1"/>
        <v>26.9</v>
      </c>
      <c r="R434">
        <f ca="1"/>
        <v>0</v>
      </c>
      <c r="S434">
        <f ca="1"/>
        <v>1</v>
      </c>
      <c r="V434">
        <v>396</v>
      </c>
      <c r="W434">
        <v>11514.811549306391</v>
      </c>
      <c r="X434">
        <v>-3988.1050993063909</v>
      </c>
      <c r="Z434">
        <v>29.559043348281016</v>
      </c>
      <c r="AA434">
        <v>5428.7277000000004</v>
      </c>
    </row>
    <row r="435" spans="1:27" x14ac:dyDescent="0.25">
      <c r="A435">
        <v>60</v>
      </c>
      <c r="B435" t="s">
        <v>7</v>
      </c>
      <c r="C435">
        <v>30.5</v>
      </c>
      <c r="D435">
        <v>0</v>
      </c>
      <c r="E435" t="s">
        <v>9</v>
      </c>
      <c r="F435">
        <v>12638.195</v>
      </c>
      <c r="G435">
        <f t="shared" si="6"/>
        <v>1</v>
      </c>
      <c r="H435">
        <f>CHOOSE(MATCH(E435, {"southwest","southeast","northwest","northeast"}, 0), 1, 2, 3, 4)</f>
        <v>1</v>
      </c>
      <c r="O435">
        <f ca="1"/>
        <v>60</v>
      </c>
      <c r="P435">
        <f ca="1"/>
        <v>1</v>
      </c>
      <c r="Q435">
        <f ca="1"/>
        <v>30.5</v>
      </c>
      <c r="R435">
        <f ca="1"/>
        <v>0</v>
      </c>
      <c r="S435">
        <f ca="1"/>
        <v>1</v>
      </c>
      <c r="V435">
        <v>397</v>
      </c>
      <c r="W435">
        <v>15240.138721834037</v>
      </c>
      <c r="X435">
        <v>-6718.1357218340363</v>
      </c>
      <c r="Z435">
        <v>29.633781763826608</v>
      </c>
      <c r="AA435">
        <v>5438.7491</v>
      </c>
    </row>
    <row r="436" spans="1:27" x14ac:dyDescent="0.25">
      <c r="A436">
        <v>31</v>
      </c>
      <c r="B436" t="s">
        <v>10</v>
      </c>
      <c r="C436">
        <v>28.594999999999999</v>
      </c>
      <c r="D436">
        <v>1</v>
      </c>
      <c r="E436" t="s">
        <v>13</v>
      </c>
      <c r="F436">
        <v>4243.5900499999998</v>
      </c>
      <c r="G436">
        <f t="shared" si="6"/>
        <v>0</v>
      </c>
      <c r="H436">
        <f>CHOOSE(MATCH(E436, {"southwest","southeast","northwest","northeast"}, 0), 1, 2, 3, 4)</f>
        <v>3</v>
      </c>
      <c r="O436">
        <f ca="1"/>
        <v>31</v>
      </c>
      <c r="P436">
        <f ca="1"/>
        <v>0</v>
      </c>
      <c r="Q436">
        <f ca="1"/>
        <v>28.594999999999999</v>
      </c>
      <c r="R436">
        <f ca="1"/>
        <v>1</v>
      </c>
      <c r="S436">
        <f ca="1"/>
        <v>3</v>
      </c>
      <c r="V436">
        <v>398</v>
      </c>
      <c r="W436">
        <v>8885.4130020460907</v>
      </c>
      <c r="X436">
        <v>7701.0847079539089</v>
      </c>
      <c r="Z436">
        <v>29.708520179372197</v>
      </c>
      <c r="AA436">
        <v>5458.0464499999998</v>
      </c>
    </row>
    <row r="437" spans="1:27" x14ac:dyDescent="0.25">
      <c r="A437">
        <v>60</v>
      </c>
      <c r="B437" t="s">
        <v>10</v>
      </c>
      <c r="C437">
        <v>33.11</v>
      </c>
      <c r="D437">
        <v>3</v>
      </c>
      <c r="E437" t="s">
        <v>12</v>
      </c>
      <c r="F437">
        <v>13919.822899999999</v>
      </c>
      <c r="G437">
        <f t="shared" si="6"/>
        <v>0</v>
      </c>
      <c r="H437">
        <f>CHOOSE(MATCH(E437, {"southwest","southeast","northwest","northeast"}, 0), 1, 2, 3, 4)</f>
        <v>2</v>
      </c>
      <c r="O437">
        <f ca="1"/>
        <v>60</v>
      </c>
      <c r="P437">
        <f ca="1"/>
        <v>0</v>
      </c>
      <c r="Q437">
        <f ca="1"/>
        <v>33.11</v>
      </c>
      <c r="R437">
        <f ca="1"/>
        <v>3</v>
      </c>
      <c r="S437">
        <f ca="1"/>
        <v>2</v>
      </c>
      <c r="V437">
        <v>399</v>
      </c>
      <c r="W437">
        <v>18104.785870661293</v>
      </c>
      <c r="X437">
        <v>-3116.3538706612926</v>
      </c>
      <c r="Z437">
        <v>29.78325859491779</v>
      </c>
      <c r="AA437">
        <v>5469.0065999999997</v>
      </c>
    </row>
    <row r="438" spans="1:27" x14ac:dyDescent="0.25">
      <c r="A438">
        <v>22</v>
      </c>
      <c r="B438" t="s">
        <v>10</v>
      </c>
      <c r="C438">
        <v>31.73</v>
      </c>
      <c r="D438">
        <v>0</v>
      </c>
      <c r="E438" t="s">
        <v>14</v>
      </c>
      <c r="F438">
        <v>2254.7966999999999</v>
      </c>
      <c r="G438">
        <f t="shared" si="6"/>
        <v>0</v>
      </c>
      <c r="H438">
        <f>CHOOSE(MATCH(E438, {"southwest","southeast","northwest","northeast"}, 0), 1, 2, 3, 4)</f>
        <v>4</v>
      </c>
      <c r="O438">
        <f ca="1"/>
        <v>22</v>
      </c>
      <c r="P438">
        <f ca="1"/>
        <v>0</v>
      </c>
      <c r="Q438">
        <f ca="1"/>
        <v>31.73</v>
      </c>
      <c r="R438">
        <f ca="1"/>
        <v>0</v>
      </c>
      <c r="S438">
        <f ca="1"/>
        <v>4</v>
      </c>
      <c r="V438">
        <v>400</v>
      </c>
      <c r="W438">
        <v>9259.1021057129547</v>
      </c>
      <c r="X438">
        <v>-7627.4338057129544</v>
      </c>
      <c r="Z438">
        <v>29.857997010463379</v>
      </c>
      <c r="AA438">
        <v>5472.4489999999996</v>
      </c>
    </row>
    <row r="439" spans="1:27" x14ac:dyDescent="0.25">
      <c r="A439">
        <v>35</v>
      </c>
      <c r="B439" t="s">
        <v>10</v>
      </c>
      <c r="C439">
        <v>28.9</v>
      </c>
      <c r="D439">
        <v>3</v>
      </c>
      <c r="E439" t="s">
        <v>9</v>
      </c>
      <c r="F439">
        <v>5926.8459999999995</v>
      </c>
      <c r="G439">
        <f t="shared" si="6"/>
        <v>0</v>
      </c>
      <c r="H439">
        <f>CHOOSE(MATCH(E439, {"southwest","southeast","northwest","northeast"}, 0), 1, 2, 3, 4)</f>
        <v>1</v>
      </c>
      <c r="O439">
        <f ca="1"/>
        <v>35</v>
      </c>
      <c r="P439">
        <f ca="1"/>
        <v>0</v>
      </c>
      <c r="Q439">
        <f ca="1"/>
        <v>28.9</v>
      </c>
      <c r="R439">
        <f ca="1"/>
        <v>3</v>
      </c>
      <c r="S439">
        <f ca="1"/>
        <v>1</v>
      </c>
      <c r="V439">
        <v>401</v>
      </c>
      <c r="W439">
        <v>10889.976667128574</v>
      </c>
      <c r="X439">
        <v>-1625.1796671285738</v>
      </c>
      <c r="Z439">
        <v>29.932735426008968</v>
      </c>
      <c r="AA439">
        <v>5478.0367999999999</v>
      </c>
    </row>
    <row r="440" spans="1:27" x14ac:dyDescent="0.25">
      <c r="A440">
        <v>52</v>
      </c>
      <c r="B440" t="s">
        <v>7</v>
      </c>
      <c r="C440">
        <v>46.75</v>
      </c>
      <c r="D440">
        <v>5</v>
      </c>
      <c r="E440" t="s">
        <v>12</v>
      </c>
      <c r="F440">
        <v>12592.5345</v>
      </c>
      <c r="G440">
        <f t="shared" si="6"/>
        <v>1</v>
      </c>
      <c r="H440">
        <f>CHOOSE(MATCH(E440, {"southwest","southeast","northwest","northeast"}, 0), 1, 2, 3, 4)</f>
        <v>2</v>
      </c>
      <c r="O440">
        <f ca="1"/>
        <v>52</v>
      </c>
      <c r="P440">
        <f ca="1"/>
        <v>1</v>
      </c>
      <c r="Q440">
        <f ca="1"/>
        <v>46.75</v>
      </c>
      <c r="R440">
        <f ca="1"/>
        <v>5</v>
      </c>
      <c r="S440">
        <f ca="1"/>
        <v>2</v>
      </c>
      <c r="V440">
        <v>402</v>
      </c>
      <c r="W440">
        <v>21257.175039682155</v>
      </c>
      <c r="X440">
        <v>-13173.255239682156</v>
      </c>
      <c r="Z440">
        <v>30.00747384155456</v>
      </c>
      <c r="AA440">
        <v>5484.4673000000003</v>
      </c>
    </row>
    <row r="441" spans="1:27" x14ac:dyDescent="0.25">
      <c r="A441">
        <v>26</v>
      </c>
      <c r="B441" t="s">
        <v>10</v>
      </c>
      <c r="C441">
        <v>29.45</v>
      </c>
      <c r="D441">
        <v>0</v>
      </c>
      <c r="E441" t="s">
        <v>14</v>
      </c>
      <c r="F441">
        <v>2897.3235</v>
      </c>
      <c r="G441">
        <f t="shared" si="6"/>
        <v>0</v>
      </c>
      <c r="H441">
        <f>CHOOSE(MATCH(E441, {"southwest","southeast","northwest","northeast"}, 0), 1, 2, 3, 4)</f>
        <v>4</v>
      </c>
      <c r="O441">
        <f ca="1"/>
        <v>26</v>
      </c>
      <c r="P441">
        <f ca="1"/>
        <v>0</v>
      </c>
      <c r="Q441">
        <f ca="1"/>
        <v>29.45</v>
      </c>
      <c r="R441">
        <f ca="1"/>
        <v>0</v>
      </c>
      <c r="S441">
        <f ca="1"/>
        <v>4</v>
      </c>
      <c r="V441">
        <v>403</v>
      </c>
      <c r="W441">
        <v>18957.962362180042</v>
      </c>
      <c r="X441">
        <v>-4265.2930121800418</v>
      </c>
      <c r="Z441">
        <v>30.082212257100149</v>
      </c>
      <c r="AA441">
        <v>5488.2619999999997</v>
      </c>
    </row>
    <row r="442" spans="1:27" x14ac:dyDescent="0.25">
      <c r="A442">
        <v>31</v>
      </c>
      <c r="B442" t="s">
        <v>7</v>
      </c>
      <c r="C442">
        <v>32.68</v>
      </c>
      <c r="D442">
        <v>1</v>
      </c>
      <c r="E442" t="s">
        <v>13</v>
      </c>
      <c r="F442">
        <v>4738.2682000000004</v>
      </c>
      <c r="G442">
        <f t="shared" si="6"/>
        <v>1</v>
      </c>
      <c r="H442">
        <f>CHOOSE(MATCH(E442, {"southwest","southeast","northwest","northeast"}, 0), 1, 2, 3, 4)</f>
        <v>3</v>
      </c>
      <c r="O442">
        <f ca="1"/>
        <v>31</v>
      </c>
      <c r="P442">
        <f ca="1"/>
        <v>1</v>
      </c>
      <c r="Q442">
        <f ca="1"/>
        <v>32.68</v>
      </c>
      <c r="R442">
        <f ca="1"/>
        <v>1</v>
      </c>
      <c r="S442">
        <f ca="1"/>
        <v>3</v>
      </c>
      <c r="V442">
        <v>404</v>
      </c>
      <c r="W442">
        <v>18055.952974204331</v>
      </c>
      <c r="X442">
        <v>-7786.4929742043314</v>
      </c>
      <c r="Z442">
        <v>30.156950672645742</v>
      </c>
      <c r="AA442">
        <v>5584.3056999999999</v>
      </c>
    </row>
    <row r="443" spans="1:27" x14ac:dyDescent="0.25">
      <c r="A443">
        <v>33</v>
      </c>
      <c r="B443" t="s">
        <v>7</v>
      </c>
      <c r="C443">
        <v>33.5</v>
      </c>
      <c r="D443">
        <v>0</v>
      </c>
      <c r="E443" t="s">
        <v>9</v>
      </c>
      <c r="F443">
        <v>37079.372000000003</v>
      </c>
      <c r="G443">
        <f t="shared" si="6"/>
        <v>1</v>
      </c>
      <c r="H443">
        <f>CHOOSE(MATCH(E443, {"southwest","southeast","northwest","northeast"}, 0), 1, 2, 3, 4)</f>
        <v>1</v>
      </c>
      <c r="O443">
        <f ca="1"/>
        <v>33</v>
      </c>
      <c r="P443">
        <f ca="1"/>
        <v>1</v>
      </c>
      <c r="Q443">
        <f ca="1"/>
        <v>33.5</v>
      </c>
      <c r="R443">
        <f ca="1"/>
        <v>0</v>
      </c>
      <c r="S443">
        <f ca="1"/>
        <v>1</v>
      </c>
      <c r="V443">
        <v>405</v>
      </c>
      <c r="W443">
        <v>7325.6018468829971</v>
      </c>
      <c r="X443">
        <v>-4065.402846882997</v>
      </c>
      <c r="Z443">
        <v>30.231689088191331</v>
      </c>
      <c r="AA443">
        <v>5594.8455000000004</v>
      </c>
    </row>
    <row r="444" spans="1:27" x14ac:dyDescent="0.25">
      <c r="A444">
        <v>18</v>
      </c>
      <c r="B444" t="s">
        <v>10</v>
      </c>
      <c r="C444">
        <v>43.01</v>
      </c>
      <c r="D444">
        <v>0</v>
      </c>
      <c r="E444" t="s">
        <v>12</v>
      </c>
      <c r="F444">
        <v>1149.3959</v>
      </c>
      <c r="G444">
        <f t="shared" si="6"/>
        <v>0</v>
      </c>
      <c r="H444">
        <f>CHOOSE(MATCH(E444, {"southwest","southeast","northwest","northeast"}, 0), 1, 2, 3, 4)</f>
        <v>2</v>
      </c>
      <c r="O444">
        <f ca="1"/>
        <v>18</v>
      </c>
      <c r="P444">
        <f ca="1"/>
        <v>0</v>
      </c>
      <c r="Q444">
        <f ca="1"/>
        <v>43.01</v>
      </c>
      <c r="R444">
        <f ca="1"/>
        <v>0</v>
      </c>
      <c r="S444">
        <f ca="1"/>
        <v>2</v>
      </c>
      <c r="V444">
        <v>406</v>
      </c>
      <c r="W444">
        <v>19355.216214475269</v>
      </c>
      <c r="X444">
        <v>-7958.3160144752692</v>
      </c>
      <c r="Z444">
        <v>30.30642750373692</v>
      </c>
      <c r="AA444">
        <v>5615.3689999999997</v>
      </c>
    </row>
    <row r="445" spans="1:27" x14ac:dyDescent="0.25">
      <c r="A445">
        <v>59</v>
      </c>
      <c r="B445" t="s">
        <v>7</v>
      </c>
      <c r="C445">
        <v>36.520000000000003</v>
      </c>
      <c r="D445">
        <v>1</v>
      </c>
      <c r="E445" t="s">
        <v>12</v>
      </c>
      <c r="F445">
        <v>28287.897659999999</v>
      </c>
      <c r="G445">
        <f t="shared" si="6"/>
        <v>1</v>
      </c>
      <c r="H445">
        <f>CHOOSE(MATCH(E445, {"southwest","southeast","northwest","northeast"}, 0), 1, 2, 3, 4)</f>
        <v>2</v>
      </c>
      <c r="O445">
        <f ca="1"/>
        <v>59</v>
      </c>
      <c r="P445">
        <f ca="1"/>
        <v>1</v>
      </c>
      <c r="Q445">
        <f ca="1"/>
        <v>36.520000000000003</v>
      </c>
      <c r="R445">
        <f ca="1"/>
        <v>1</v>
      </c>
      <c r="S445">
        <f ca="1"/>
        <v>2</v>
      </c>
      <c r="V445">
        <v>407</v>
      </c>
      <c r="W445">
        <v>8189.6630612773915</v>
      </c>
      <c r="X445">
        <v>-4004.5651612773918</v>
      </c>
      <c r="Z445">
        <v>30.381165919282513</v>
      </c>
      <c r="AA445">
        <v>5630.4578499999998</v>
      </c>
    </row>
    <row r="446" spans="1:27" x14ac:dyDescent="0.25">
      <c r="A446">
        <v>56</v>
      </c>
      <c r="B446" t="s">
        <v>10</v>
      </c>
      <c r="C446">
        <v>26.695</v>
      </c>
      <c r="D446">
        <v>1</v>
      </c>
      <c r="E446" t="s">
        <v>13</v>
      </c>
      <c r="F446">
        <v>26109.32905</v>
      </c>
      <c r="G446">
        <f t="shared" si="6"/>
        <v>0</v>
      </c>
      <c r="H446">
        <f>CHOOSE(MATCH(E446, {"southwest","southeast","northwest","northeast"}, 0), 1, 2, 3, 4)</f>
        <v>3</v>
      </c>
      <c r="O446">
        <f ca="1"/>
        <v>56</v>
      </c>
      <c r="P446">
        <f ca="1"/>
        <v>0</v>
      </c>
      <c r="Q446">
        <f ca="1"/>
        <v>26.695</v>
      </c>
      <c r="R446">
        <f ca="1"/>
        <v>1</v>
      </c>
      <c r="S446">
        <f ca="1"/>
        <v>3</v>
      </c>
      <c r="V446">
        <v>408</v>
      </c>
      <c r="W446">
        <v>11478.585567102436</v>
      </c>
      <c r="X446">
        <v>-2938.9145671024362</v>
      </c>
      <c r="Z446">
        <v>30.455904334828102</v>
      </c>
      <c r="AA446">
        <v>5649.7150000000001</v>
      </c>
    </row>
    <row r="447" spans="1:27" x14ac:dyDescent="0.25">
      <c r="A447">
        <v>45</v>
      </c>
      <c r="B447" t="s">
        <v>7</v>
      </c>
      <c r="C447">
        <v>33.1</v>
      </c>
      <c r="D447">
        <v>0</v>
      </c>
      <c r="E447" t="s">
        <v>9</v>
      </c>
      <c r="F447">
        <v>7345.0839999999998</v>
      </c>
      <c r="G447">
        <f t="shared" si="6"/>
        <v>1</v>
      </c>
      <c r="H447">
        <f>CHOOSE(MATCH(E447, {"southwest","southeast","northwest","northeast"}, 0), 1, 2, 3, 4)</f>
        <v>1</v>
      </c>
      <c r="O447">
        <f ca="1"/>
        <v>45</v>
      </c>
      <c r="P447">
        <f ca="1"/>
        <v>1</v>
      </c>
      <c r="Q447">
        <f ca="1"/>
        <v>33.1</v>
      </c>
      <c r="R447">
        <f ca="1"/>
        <v>0</v>
      </c>
      <c r="S447">
        <f ca="1"/>
        <v>1</v>
      </c>
      <c r="V447">
        <v>409</v>
      </c>
      <c r="W447">
        <v>11250.526995406499</v>
      </c>
      <c r="X447">
        <v>-4597.9981954064988</v>
      </c>
      <c r="Z447">
        <v>30.530642750373694</v>
      </c>
      <c r="AA447">
        <v>5662.2250000000004</v>
      </c>
    </row>
    <row r="448" spans="1:27" x14ac:dyDescent="0.25">
      <c r="A448">
        <v>60</v>
      </c>
      <c r="B448" t="s">
        <v>10</v>
      </c>
      <c r="C448">
        <v>29.64</v>
      </c>
      <c r="D448">
        <v>0</v>
      </c>
      <c r="E448" t="s">
        <v>14</v>
      </c>
      <c r="F448">
        <v>12730.999599999999</v>
      </c>
      <c r="G448">
        <f t="shared" si="6"/>
        <v>0</v>
      </c>
      <c r="H448">
        <f>CHOOSE(MATCH(E448, {"southwest","southeast","northwest","northeast"}, 0), 1, 2, 3, 4)</f>
        <v>4</v>
      </c>
      <c r="O448">
        <f ca="1"/>
        <v>60</v>
      </c>
      <c r="P448">
        <f ca="1"/>
        <v>0</v>
      </c>
      <c r="Q448">
        <f ca="1"/>
        <v>29.64</v>
      </c>
      <c r="R448">
        <f ca="1"/>
        <v>0</v>
      </c>
      <c r="S448">
        <f ca="1"/>
        <v>4</v>
      </c>
      <c r="V448">
        <v>410</v>
      </c>
      <c r="W448">
        <v>11738.169665102196</v>
      </c>
      <c r="X448">
        <v>-7663.7159651021957</v>
      </c>
      <c r="Z448">
        <v>30.605381165919283</v>
      </c>
      <c r="AA448">
        <v>5693.4305000000004</v>
      </c>
    </row>
    <row r="449" spans="1:27" x14ac:dyDescent="0.25">
      <c r="A449">
        <v>56</v>
      </c>
      <c r="B449" t="s">
        <v>7</v>
      </c>
      <c r="C449">
        <v>25.65</v>
      </c>
      <c r="D449">
        <v>0</v>
      </c>
      <c r="E449" t="s">
        <v>13</v>
      </c>
      <c r="F449">
        <v>11454.021500000001</v>
      </c>
      <c r="G449">
        <f t="shared" si="6"/>
        <v>1</v>
      </c>
      <c r="H449">
        <f>CHOOSE(MATCH(E449, {"southwest","southeast","northwest","northeast"}, 0), 1, 2, 3, 4)</f>
        <v>3</v>
      </c>
      <c r="O449">
        <f ca="1"/>
        <v>56</v>
      </c>
      <c r="P449">
        <f ca="1"/>
        <v>1</v>
      </c>
      <c r="Q449">
        <f ca="1"/>
        <v>25.65</v>
      </c>
      <c r="R449">
        <f ca="1"/>
        <v>0</v>
      </c>
      <c r="S449">
        <f ca="1"/>
        <v>3</v>
      </c>
      <c r="V449">
        <v>411</v>
      </c>
      <c r="W449">
        <v>4211.4743377190734</v>
      </c>
      <c r="X449">
        <v>-2590.1341377190734</v>
      </c>
      <c r="Z449">
        <v>30.680119581464872</v>
      </c>
      <c r="AA449">
        <v>5699.8374999999996</v>
      </c>
    </row>
    <row r="450" spans="1:27" x14ac:dyDescent="0.25">
      <c r="A450">
        <v>40</v>
      </c>
      <c r="B450" t="s">
        <v>7</v>
      </c>
      <c r="C450">
        <v>29.6</v>
      </c>
      <c r="D450">
        <v>0</v>
      </c>
      <c r="E450" t="s">
        <v>9</v>
      </c>
      <c r="F450">
        <v>5910.9440000000004</v>
      </c>
      <c r="G450">
        <f t="shared" si="6"/>
        <v>1</v>
      </c>
      <c r="H450">
        <f>CHOOSE(MATCH(E450, {"southwest","southeast","northwest","northeast"}, 0), 1, 2, 3, 4)</f>
        <v>1</v>
      </c>
      <c r="O450">
        <f ca="1"/>
        <v>40</v>
      </c>
      <c r="P450">
        <f ca="1"/>
        <v>1</v>
      </c>
      <c r="Q450">
        <f ca="1"/>
        <v>29.6</v>
      </c>
      <c r="R450">
        <f ca="1"/>
        <v>0</v>
      </c>
      <c r="S450">
        <f ca="1"/>
        <v>1</v>
      </c>
      <c r="V450">
        <v>412</v>
      </c>
      <c r="W450">
        <v>10761.97792982548</v>
      </c>
      <c r="X450">
        <v>8832.8317201745194</v>
      </c>
      <c r="Z450">
        <v>30.754857997010465</v>
      </c>
      <c r="AA450">
        <v>5708.8670000000002</v>
      </c>
    </row>
    <row r="451" spans="1:27" x14ac:dyDescent="0.25">
      <c r="A451">
        <v>35</v>
      </c>
      <c r="B451" t="s">
        <v>10</v>
      </c>
      <c r="C451">
        <v>38.6</v>
      </c>
      <c r="D451">
        <v>1</v>
      </c>
      <c r="E451" t="s">
        <v>9</v>
      </c>
      <c r="F451">
        <v>4762.3289999999997</v>
      </c>
      <c r="G451">
        <f t="shared" ref="G451:G514" si="7">IF(B451="female", 1, 0)</f>
        <v>0</v>
      </c>
      <c r="H451">
        <f>CHOOSE(MATCH(E451, {"southwest","southeast","northwest","northeast"}, 0), 1, 2, 3, 4)</f>
        <v>1</v>
      </c>
      <c r="O451">
        <f ca="1"/>
        <v>35</v>
      </c>
      <c r="P451">
        <f ca="1"/>
        <v>0</v>
      </c>
      <c r="Q451">
        <f ca="1"/>
        <v>38.6</v>
      </c>
      <c r="R451">
        <f ca="1"/>
        <v>1</v>
      </c>
      <c r="S451">
        <f ca="1"/>
        <v>1</v>
      </c>
      <c r="V451">
        <v>413</v>
      </c>
      <c r="W451">
        <v>5939.5968822697087</v>
      </c>
      <c r="X451">
        <v>8516.0471677302921</v>
      </c>
      <c r="Z451">
        <v>30.829596412556054</v>
      </c>
      <c r="AA451">
        <v>5709.1643999999997</v>
      </c>
    </row>
    <row r="452" spans="1:27" x14ac:dyDescent="0.25">
      <c r="A452">
        <v>39</v>
      </c>
      <c r="B452" t="s">
        <v>10</v>
      </c>
      <c r="C452">
        <v>29.6</v>
      </c>
      <c r="D452">
        <v>4</v>
      </c>
      <c r="E452" t="s">
        <v>9</v>
      </c>
      <c r="F452">
        <v>7512.2669999999998</v>
      </c>
      <c r="G452">
        <f t="shared" si="7"/>
        <v>0</v>
      </c>
      <c r="H452">
        <f>CHOOSE(MATCH(E452, {"southwest","southeast","northwest","northeast"}, 0), 1, 2, 3, 4)</f>
        <v>1</v>
      </c>
      <c r="O452">
        <f ca="1"/>
        <v>39</v>
      </c>
      <c r="P452">
        <f ca="1"/>
        <v>0</v>
      </c>
      <c r="Q452">
        <f ca="1"/>
        <v>29.6</v>
      </c>
      <c r="R452">
        <f ca="1"/>
        <v>4</v>
      </c>
      <c r="S452">
        <f ca="1"/>
        <v>1</v>
      </c>
      <c r="V452">
        <v>414</v>
      </c>
      <c r="W452">
        <v>9755.5114104053173</v>
      </c>
      <c r="X452">
        <v>-4675.4154104053177</v>
      </c>
      <c r="Z452">
        <v>30.904334828101646</v>
      </c>
      <c r="AA452">
        <v>5729.0052999999998</v>
      </c>
    </row>
    <row r="453" spans="1:27" x14ac:dyDescent="0.25">
      <c r="A453">
        <v>30</v>
      </c>
      <c r="B453" t="s">
        <v>10</v>
      </c>
      <c r="C453">
        <v>24.13</v>
      </c>
      <c r="D453">
        <v>1</v>
      </c>
      <c r="E453" t="s">
        <v>13</v>
      </c>
      <c r="F453">
        <v>4032.2406999999998</v>
      </c>
      <c r="G453">
        <f t="shared" si="7"/>
        <v>0</v>
      </c>
      <c r="H453">
        <f>CHOOSE(MATCH(E453, {"southwest","southeast","northwest","northeast"}, 0), 1, 2, 3, 4)</f>
        <v>3</v>
      </c>
      <c r="O453">
        <f ca="1"/>
        <v>30</v>
      </c>
      <c r="P453">
        <f ca="1"/>
        <v>0</v>
      </c>
      <c r="Q453">
        <f ca="1"/>
        <v>24.13</v>
      </c>
      <c r="R453">
        <f ca="1"/>
        <v>1</v>
      </c>
      <c r="S453">
        <f ca="1"/>
        <v>3</v>
      </c>
      <c r="V453">
        <v>415</v>
      </c>
      <c r="W453">
        <v>8860.640966392104</v>
      </c>
      <c r="X453">
        <v>-6725.7394663921041</v>
      </c>
      <c r="Z453">
        <v>30.979073243647235</v>
      </c>
      <c r="AA453">
        <v>5757.41345</v>
      </c>
    </row>
    <row r="454" spans="1:27" x14ac:dyDescent="0.25">
      <c r="A454">
        <v>24</v>
      </c>
      <c r="B454" t="s">
        <v>10</v>
      </c>
      <c r="C454">
        <v>23.4</v>
      </c>
      <c r="D454">
        <v>0</v>
      </c>
      <c r="E454" t="s">
        <v>9</v>
      </c>
      <c r="F454">
        <v>1969.614</v>
      </c>
      <c r="G454">
        <f t="shared" si="7"/>
        <v>0</v>
      </c>
      <c r="H454">
        <f>CHOOSE(MATCH(E454, {"southwest","southeast","northwest","northeast"}, 0), 1, 2, 3, 4)</f>
        <v>1</v>
      </c>
      <c r="O454">
        <f ca="1"/>
        <v>24</v>
      </c>
      <c r="P454">
        <f ca="1"/>
        <v>0</v>
      </c>
      <c r="Q454">
        <f ca="1"/>
        <v>23.4</v>
      </c>
      <c r="R454">
        <f ca="1"/>
        <v>0</v>
      </c>
      <c r="S454">
        <f ca="1"/>
        <v>1</v>
      </c>
      <c r="V454">
        <v>416</v>
      </c>
      <c r="W454">
        <v>14962.708088032739</v>
      </c>
      <c r="X454">
        <v>-7616.9814880327394</v>
      </c>
      <c r="Z454">
        <v>31.053811659192824</v>
      </c>
      <c r="AA454">
        <v>5836.5204000000003</v>
      </c>
    </row>
    <row r="455" spans="1:27" x14ac:dyDescent="0.25">
      <c r="A455">
        <v>20</v>
      </c>
      <c r="B455" t="s">
        <v>10</v>
      </c>
      <c r="C455">
        <v>29.734999999999999</v>
      </c>
      <c r="D455">
        <v>0</v>
      </c>
      <c r="E455" t="s">
        <v>13</v>
      </c>
      <c r="F455">
        <v>1769.5316499999999</v>
      </c>
      <c r="G455">
        <f t="shared" si="7"/>
        <v>0</v>
      </c>
      <c r="H455">
        <f>CHOOSE(MATCH(E455, {"southwest","southeast","northwest","northeast"}, 0), 1, 2, 3, 4)</f>
        <v>3</v>
      </c>
      <c r="O455">
        <f ca="1"/>
        <v>20</v>
      </c>
      <c r="P455">
        <f ca="1"/>
        <v>0</v>
      </c>
      <c r="Q455">
        <f ca="1"/>
        <v>29.734999999999999</v>
      </c>
      <c r="R455">
        <f ca="1"/>
        <v>0</v>
      </c>
      <c r="S455">
        <f ca="1"/>
        <v>3</v>
      </c>
      <c r="V455">
        <v>417</v>
      </c>
      <c r="W455">
        <v>17390.00168019181</v>
      </c>
      <c r="X455">
        <v>-8249.0506801918109</v>
      </c>
      <c r="Z455">
        <v>31.128550074738417</v>
      </c>
      <c r="AA455">
        <v>5846.9175999999998</v>
      </c>
    </row>
    <row r="456" spans="1:27" x14ac:dyDescent="0.25">
      <c r="A456">
        <v>32</v>
      </c>
      <c r="B456" t="s">
        <v>10</v>
      </c>
      <c r="C456">
        <v>46.53</v>
      </c>
      <c r="D456">
        <v>2</v>
      </c>
      <c r="E456" t="s">
        <v>12</v>
      </c>
      <c r="F456">
        <v>4686.3887000000004</v>
      </c>
      <c r="G456">
        <f t="shared" si="7"/>
        <v>0</v>
      </c>
      <c r="H456">
        <f>CHOOSE(MATCH(E456, {"southwest","southeast","northwest","northeast"}, 0), 1, 2, 3, 4)</f>
        <v>2</v>
      </c>
      <c r="O456">
        <f ca="1"/>
        <v>32</v>
      </c>
      <c r="P456">
        <f ca="1"/>
        <v>0</v>
      </c>
      <c r="Q456">
        <f ca="1"/>
        <v>46.53</v>
      </c>
      <c r="R456">
        <f ca="1"/>
        <v>2</v>
      </c>
      <c r="S456">
        <f ca="1"/>
        <v>2</v>
      </c>
      <c r="V456">
        <v>418</v>
      </c>
      <c r="W456">
        <v>9030.7050585224788</v>
      </c>
      <c r="X456">
        <v>9577.55694147752</v>
      </c>
      <c r="Z456">
        <v>31.203288490284006</v>
      </c>
      <c r="AA456">
        <v>5855.9025000000001</v>
      </c>
    </row>
    <row r="457" spans="1:27" x14ac:dyDescent="0.25">
      <c r="A457">
        <v>59</v>
      </c>
      <c r="B457" t="s">
        <v>10</v>
      </c>
      <c r="C457">
        <v>37.4</v>
      </c>
      <c r="D457">
        <v>0</v>
      </c>
      <c r="E457" t="s">
        <v>9</v>
      </c>
      <c r="F457">
        <v>21797.000400000001</v>
      </c>
      <c r="G457">
        <f t="shared" si="7"/>
        <v>0</v>
      </c>
      <c r="H457">
        <f>CHOOSE(MATCH(E457, {"southwest","southeast","northwest","northeast"}, 0), 1, 2, 3, 4)</f>
        <v>1</v>
      </c>
      <c r="O457">
        <f ca="1"/>
        <v>59</v>
      </c>
      <c r="P457">
        <f ca="1"/>
        <v>0</v>
      </c>
      <c r="Q457">
        <f ca="1"/>
        <v>37.4</v>
      </c>
      <c r="R457">
        <f ca="1"/>
        <v>0</v>
      </c>
      <c r="S457">
        <f ca="1"/>
        <v>1</v>
      </c>
      <c r="V457">
        <v>419</v>
      </c>
      <c r="W457">
        <v>22526.926884726188</v>
      </c>
      <c r="X457">
        <v>-8108.6464847261886</v>
      </c>
      <c r="Z457">
        <v>31.278026905829599</v>
      </c>
      <c r="AA457">
        <v>5910.9440000000004</v>
      </c>
    </row>
    <row r="458" spans="1:27" x14ac:dyDescent="0.25">
      <c r="A458">
        <v>55</v>
      </c>
      <c r="B458" t="s">
        <v>7</v>
      </c>
      <c r="C458">
        <v>30.14</v>
      </c>
      <c r="D458">
        <v>2</v>
      </c>
      <c r="E458" t="s">
        <v>12</v>
      </c>
      <c r="F458">
        <v>11881.9696</v>
      </c>
      <c r="G458">
        <f t="shared" si="7"/>
        <v>1</v>
      </c>
      <c r="H458">
        <f>CHOOSE(MATCH(E458, {"southwest","southeast","northwest","northeast"}, 0), 1, 2, 3, 4)</f>
        <v>2</v>
      </c>
      <c r="O458">
        <f ca="1"/>
        <v>55</v>
      </c>
      <c r="P458">
        <f ca="1"/>
        <v>1</v>
      </c>
      <c r="Q458">
        <f ca="1"/>
        <v>30.14</v>
      </c>
      <c r="R458">
        <f ca="1"/>
        <v>2</v>
      </c>
      <c r="S458">
        <f ca="1"/>
        <v>2</v>
      </c>
      <c r="V458">
        <v>420</v>
      </c>
      <c r="W458">
        <v>16695.747533213285</v>
      </c>
      <c r="X458">
        <v>12254.721666786714</v>
      </c>
      <c r="Z458">
        <v>31.352765321375188</v>
      </c>
      <c r="AA458">
        <v>5920.1040999999996</v>
      </c>
    </row>
    <row r="459" spans="1:27" x14ac:dyDescent="0.25">
      <c r="A459">
        <v>57</v>
      </c>
      <c r="B459" t="s">
        <v>7</v>
      </c>
      <c r="C459">
        <v>30.495000000000001</v>
      </c>
      <c r="D459">
        <v>0</v>
      </c>
      <c r="E459" t="s">
        <v>13</v>
      </c>
      <c r="F459">
        <v>11840.77505</v>
      </c>
      <c r="G459">
        <f t="shared" si="7"/>
        <v>1</v>
      </c>
      <c r="H459">
        <f>CHOOSE(MATCH(E459, {"southwest","southeast","northwest","northeast"}, 0), 1, 2, 3, 4)</f>
        <v>3</v>
      </c>
      <c r="O459">
        <f ca="1"/>
        <v>57</v>
      </c>
      <c r="P459">
        <f ca="1"/>
        <v>1</v>
      </c>
      <c r="Q459">
        <f ca="1"/>
        <v>30.495000000000001</v>
      </c>
      <c r="R459">
        <f ca="1"/>
        <v>0</v>
      </c>
      <c r="S459">
        <f ca="1"/>
        <v>3</v>
      </c>
      <c r="V459">
        <v>421</v>
      </c>
      <c r="W459">
        <v>20205.111176568746</v>
      </c>
      <c r="X459">
        <v>26684.150023431255</v>
      </c>
      <c r="Z459">
        <v>31.427503736920777</v>
      </c>
      <c r="AA459">
        <v>5926.8459999999995</v>
      </c>
    </row>
    <row r="460" spans="1:27" x14ac:dyDescent="0.25">
      <c r="A460">
        <v>56</v>
      </c>
      <c r="B460" t="s">
        <v>10</v>
      </c>
      <c r="C460">
        <v>39.6</v>
      </c>
      <c r="D460">
        <v>0</v>
      </c>
      <c r="E460" t="s">
        <v>9</v>
      </c>
      <c r="F460">
        <v>10601.412</v>
      </c>
      <c r="G460">
        <f t="shared" si="7"/>
        <v>0</v>
      </c>
      <c r="H460">
        <f>CHOOSE(MATCH(E460, {"southwest","southeast","northwest","northeast"}, 0), 1, 2, 3, 4)</f>
        <v>1</v>
      </c>
      <c r="O460">
        <f ca="1"/>
        <v>56</v>
      </c>
      <c r="P460">
        <f ca="1"/>
        <v>0</v>
      </c>
      <c r="Q460">
        <f ca="1"/>
        <v>39.6</v>
      </c>
      <c r="R460">
        <f ca="1"/>
        <v>0</v>
      </c>
      <c r="S460">
        <f ca="1"/>
        <v>1</v>
      </c>
      <c r="V460">
        <v>422</v>
      </c>
      <c r="W460">
        <v>20151.501442238623</v>
      </c>
      <c r="X460">
        <v>26447.606957761374</v>
      </c>
      <c r="Z460">
        <v>31.502242152466369</v>
      </c>
      <c r="AA460">
        <v>5934.3797999999997</v>
      </c>
    </row>
    <row r="461" spans="1:27" x14ac:dyDescent="0.25">
      <c r="A461">
        <v>40</v>
      </c>
      <c r="B461" t="s">
        <v>7</v>
      </c>
      <c r="C461">
        <v>33</v>
      </c>
      <c r="D461">
        <v>3</v>
      </c>
      <c r="E461" t="s">
        <v>12</v>
      </c>
      <c r="F461">
        <v>7682.67</v>
      </c>
      <c r="G461">
        <f t="shared" si="7"/>
        <v>1</v>
      </c>
      <c r="H461">
        <f>CHOOSE(MATCH(E461, {"southwest","southeast","northwest","northeast"}, 0), 1, 2, 3, 4)</f>
        <v>2</v>
      </c>
      <c r="O461">
        <f ca="1"/>
        <v>40</v>
      </c>
      <c r="P461">
        <f ca="1"/>
        <v>1</v>
      </c>
      <c r="Q461">
        <f ca="1"/>
        <v>33</v>
      </c>
      <c r="R461">
        <f ca="1"/>
        <v>3</v>
      </c>
      <c r="S461">
        <f ca="1"/>
        <v>2</v>
      </c>
      <c r="V461">
        <v>423</v>
      </c>
      <c r="W461">
        <v>15353.083254494039</v>
      </c>
      <c r="X461">
        <v>23772.248995505961</v>
      </c>
      <c r="Z461">
        <v>31.576980568011958</v>
      </c>
      <c r="AA461">
        <v>5966.8873999999996</v>
      </c>
    </row>
    <row r="462" spans="1:27" x14ac:dyDescent="0.25">
      <c r="A462">
        <v>49</v>
      </c>
      <c r="B462" t="s">
        <v>7</v>
      </c>
      <c r="C462">
        <v>36.630000000000003</v>
      </c>
      <c r="D462">
        <v>3</v>
      </c>
      <c r="E462" t="s">
        <v>12</v>
      </c>
      <c r="F462">
        <v>10381.4787</v>
      </c>
      <c r="G462">
        <f t="shared" si="7"/>
        <v>1</v>
      </c>
      <c r="H462">
        <f>CHOOSE(MATCH(E462, {"southwest","southeast","northwest","northeast"}, 0), 1, 2, 3, 4)</f>
        <v>2</v>
      </c>
      <c r="O462">
        <f ca="1"/>
        <v>49</v>
      </c>
      <c r="P462">
        <f ca="1"/>
        <v>1</v>
      </c>
      <c r="Q462">
        <f ca="1"/>
        <v>36.630000000000003</v>
      </c>
      <c r="R462">
        <f ca="1"/>
        <v>3</v>
      </c>
      <c r="S462">
        <f ca="1"/>
        <v>2</v>
      </c>
      <c r="V462">
        <v>424</v>
      </c>
      <c r="W462">
        <v>10464.834049441939</v>
      </c>
      <c r="X462">
        <v>-7737.4389494419393</v>
      </c>
      <c r="Z462">
        <v>31.651718983557551</v>
      </c>
      <c r="AA462">
        <v>5969.723</v>
      </c>
    </row>
    <row r="463" spans="1:27" x14ac:dyDescent="0.25">
      <c r="A463">
        <v>42</v>
      </c>
      <c r="B463" t="s">
        <v>10</v>
      </c>
      <c r="C463">
        <v>30</v>
      </c>
      <c r="D463">
        <v>0</v>
      </c>
      <c r="E463" t="s">
        <v>9</v>
      </c>
      <c r="F463">
        <v>22144.031999999999</v>
      </c>
      <c r="G463">
        <f t="shared" si="7"/>
        <v>0</v>
      </c>
      <c r="H463">
        <f>CHOOSE(MATCH(E463, {"southwest","southeast","northwest","northeast"}, 0), 1, 2, 3, 4)</f>
        <v>1</v>
      </c>
      <c r="O463">
        <f ca="1"/>
        <v>42</v>
      </c>
      <c r="P463">
        <f ca="1"/>
        <v>0</v>
      </c>
      <c r="Q463">
        <f ca="1"/>
        <v>30</v>
      </c>
      <c r="R463">
        <f ca="1"/>
        <v>0</v>
      </c>
      <c r="S463">
        <f ca="1"/>
        <v>1</v>
      </c>
      <c r="V463">
        <v>425</v>
      </c>
      <c r="W463">
        <v>15805.880724972969</v>
      </c>
      <c r="X463">
        <v>-6837.550724972969</v>
      </c>
      <c r="Z463">
        <v>31.72645739910314</v>
      </c>
      <c r="AA463">
        <v>5972.3779999999997</v>
      </c>
    </row>
    <row r="464" spans="1:27" x14ac:dyDescent="0.25">
      <c r="A464">
        <v>62</v>
      </c>
      <c r="B464" t="s">
        <v>7</v>
      </c>
      <c r="C464">
        <v>38.094999999999999</v>
      </c>
      <c r="D464">
        <v>2</v>
      </c>
      <c r="E464" t="s">
        <v>14</v>
      </c>
      <c r="F464">
        <v>15230.324049999999</v>
      </c>
      <c r="G464">
        <f t="shared" si="7"/>
        <v>1</v>
      </c>
      <c r="H464">
        <f>CHOOSE(MATCH(E464, {"southwest","southeast","northwest","northeast"}, 0), 1, 2, 3, 4)</f>
        <v>4</v>
      </c>
      <c r="O464">
        <f ca="1"/>
        <v>62</v>
      </c>
      <c r="P464">
        <f ca="1"/>
        <v>1</v>
      </c>
      <c r="Q464">
        <f ca="1"/>
        <v>38.094999999999999</v>
      </c>
      <c r="R464">
        <f ca="1"/>
        <v>2</v>
      </c>
      <c r="S464">
        <f ca="1"/>
        <v>4</v>
      </c>
      <c r="V464">
        <v>426</v>
      </c>
      <c r="W464">
        <v>15090.436877876286</v>
      </c>
      <c r="X464">
        <v>-5301.5709778762848</v>
      </c>
      <c r="Z464">
        <v>31.801195814648729</v>
      </c>
      <c r="AA464">
        <v>5974.3846999999996</v>
      </c>
    </row>
    <row r="465" spans="1:27" x14ac:dyDescent="0.25">
      <c r="A465">
        <v>56</v>
      </c>
      <c r="B465" t="s">
        <v>10</v>
      </c>
      <c r="C465">
        <v>25.934999999999999</v>
      </c>
      <c r="D465">
        <v>0</v>
      </c>
      <c r="E465" t="s">
        <v>14</v>
      </c>
      <c r="F465">
        <v>11165.417649999999</v>
      </c>
      <c r="G465">
        <f t="shared" si="7"/>
        <v>0</v>
      </c>
      <c r="H465">
        <f>CHOOSE(MATCH(E465, {"southwest","southeast","northwest","northeast"}, 0), 1, 2, 3, 4)</f>
        <v>4</v>
      </c>
      <c r="O465">
        <f ca="1"/>
        <v>56</v>
      </c>
      <c r="P465">
        <f ca="1"/>
        <v>0</v>
      </c>
      <c r="Q465">
        <f ca="1"/>
        <v>25.934999999999999</v>
      </c>
      <c r="R465">
        <f ca="1"/>
        <v>0</v>
      </c>
      <c r="S465">
        <f ca="1"/>
        <v>4</v>
      </c>
      <c r="V465">
        <v>427</v>
      </c>
      <c r="W465">
        <v>11691.649190555272</v>
      </c>
      <c r="X465">
        <v>-5136.5788405552721</v>
      </c>
      <c r="Z465">
        <v>31.875934230194321</v>
      </c>
      <c r="AA465">
        <v>5976.8311000000003</v>
      </c>
    </row>
    <row r="466" spans="1:27" x14ac:dyDescent="0.25">
      <c r="A466">
        <v>19</v>
      </c>
      <c r="B466" t="s">
        <v>10</v>
      </c>
      <c r="C466">
        <v>25.175000000000001</v>
      </c>
      <c r="D466">
        <v>0</v>
      </c>
      <c r="E466" t="s">
        <v>13</v>
      </c>
      <c r="F466">
        <v>1632.0362500000001</v>
      </c>
      <c r="G466">
        <f t="shared" si="7"/>
        <v>0</v>
      </c>
      <c r="H466">
        <f>CHOOSE(MATCH(E466, {"southwest","southeast","northwest","northeast"}, 0), 1, 2, 3, 4)</f>
        <v>3</v>
      </c>
      <c r="O466">
        <f ca="1"/>
        <v>19</v>
      </c>
      <c r="P466">
        <f ca="1"/>
        <v>0</v>
      </c>
      <c r="Q466">
        <f ca="1"/>
        <v>25.175000000000001</v>
      </c>
      <c r="R466">
        <f ca="1"/>
        <v>0</v>
      </c>
      <c r="S466">
        <f ca="1"/>
        <v>3</v>
      </c>
      <c r="V466">
        <v>428</v>
      </c>
      <c r="W466">
        <v>6979.18372554076</v>
      </c>
      <c r="X466">
        <v>344.55109345924029</v>
      </c>
      <c r="Z466">
        <v>31.95067264573991</v>
      </c>
      <c r="AA466">
        <v>5979.7309999999998</v>
      </c>
    </row>
    <row r="467" spans="1:27" x14ac:dyDescent="0.25">
      <c r="A467">
        <v>30</v>
      </c>
      <c r="B467" t="s">
        <v>7</v>
      </c>
      <c r="C467">
        <v>28.38</v>
      </c>
      <c r="D467">
        <v>1</v>
      </c>
      <c r="E467" t="s">
        <v>12</v>
      </c>
      <c r="F467">
        <v>19521.968199999999</v>
      </c>
      <c r="G467">
        <f t="shared" si="7"/>
        <v>1</v>
      </c>
      <c r="H467">
        <f>CHOOSE(MATCH(E467, {"southwest","southeast","northwest","northeast"}, 0), 1, 2, 3, 4)</f>
        <v>2</v>
      </c>
      <c r="O467">
        <f ca="1"/>
        <v>30</v>
      </c>
      <c r="P467">
        <f ca="1"/>
        <v>1</v>
      </c>
      <c r="Q467">
        <f ca="1"/>
        <v>28.38</v>
      </c>
      <c r="R467">
        <f ca="1"/>
        <v>1</v>
      </c>
      <c r="S467">
        <f ca="1"/>
        <v>2</v>
      </c>
      <c r="V467">
        <v>429</v>
      </c>
      <c r="W467">
        <v>4068.8306941019237</v>
      </c>
      <c r="X467">
        <v>-901.37484410192383</v>
      </c>
      <c r="Z467">
        <v>32.025411061285503</v>
      </c>
      <c r="AA467">
        <v>5989.5236500000001</v>
      </c>
    </row>
    <row r="468" spans="1:27" x14ac:dyDescent="0.25">
      <c r="A468">
        <v>60</v>
      </c>
      <c r="B468" t="s">
        <v>7</v>
      </c>
      <c r="C468">
        <v>28.7</v>
      </c>
      <c r="D468">
        <v>1</v>
      </c>
      <c r="E468" t="s">
        <v>9</v>
      </c>
      <c r="F468">
        <v>13224.692999999999</v>
      </c>
      <c r="G468">
        <f t="shared" si="7"/>
        <v>1</v>
      </c>
      <c r="H468">
        <f>CHOOSE(MATCH(E468, {"southwest","southeast","northwest","northeast"}, 0), 1, 2, 3, 4)</f>
        <v>1</v>
      </c>
      <c r="O468">
        <f ca="1"/>
        <v>60</v>
      </c>
      <c r="P468">
        <f ca="1"/>
        <v>1</v>
      </c>
      <c r="Q468">
        <f ca="1"/>
        <v>28.7</v>
      </c>
      <c r="R468">
        <f ca="1"/>
        <v>1</v>
      </c>
      <c r="S468">
        <f ca="1"/>
        <v>1</v>
      </c>
      <c r="V468">
        <v>430</v>
      </c>
      <c r="W468">
        <v>10798.103712391427</v>
      </c>
      <c r="X468">
        <v>8006.6486876085746</v>
      </c>
      <c r="Z468">
        <v>32.100149476831092</v>
      </c>
      <c r="AA468">
        <v>6059.1729999999998</v>
      </c>
    </row>
    <row r="469" spans="1:27" x14ac:dyDescent="0.25">
      <c r="A469">
        <v>56</v>
      </c>
      <c r="B469" t="s">
        <v>7</v>
      </c>
      <c r="C469">
        <v>33.82</v>
      </c>
      <c r="D469">
        <v>2</v>
      </c>
      <c r="E469" t="s">
        <v>13</v>
      </c>
      <c r="F469">
        <v>12643.3778</v>
      </c>
      <c r="G469">
        <f t="shared" si="7"/>
        <v>1</v>
      </c>
      <c r="H469">
        <f>CHOOSE(MATCH(E469, {"southwest","southeast","northwest","northeast"}, 0), 1, 2, 3, 4)</f>
        <v>3</v>
      </c>
      <c r="O469">
        <f ca="1"/>
        <v>56</v>
      </c>
      <c r="P469">
        <f ca="1"/>
        <v>1</v>
      </c>
      <c r="Q469">
        <f ca="1"/>
        <v>33.82</v>
      </c>
      <c r="R469">
        <f ca="1"/>
        <v>2</v>
      </c>
      <c r="S469">
        <f ca="1"/>
        <v>3</v>
      </c>
      <c r="V469">
        <v>431</v>
      </c>
      <c r="W469">
        <v>8725.6051527170312</v>
      </c>
      <c r="X469">
        <v>14357.35017728297</v>
      </c>
      <c r="Z469">
        <v>32.174887892376688</v>
      </c>
      <c r="AA469">
        <v>6067.1267500000004</v>
      </c>
    </row>
    <row r="470" spans="1:27" x14ac:dyDescent="0.25">
      <c r="A470">
        <v>28</v>
      </c>
      <c r="B470" t="s">
        <v>7</v>
      </c>
      <c r="C470">
        <v>24.32</v>
      </c>
      <c r="D470">
        <v>1</v>
      </c>
      <c r="E470" t="s">
        <v>14</v>
      </c>
      <c r="F470">
        <v>23288.928400000001</v>
      </c>
      <c r="G470">
        <f t="shared" si="7"/>
        <v>1</v>
      </c>
      <c r="H470">
        <f>CHOOSE(MATCH(E470, {"southwest","southeast","northwest","northeast"}, 0), 1, 2, 3, 4)</f>
        <v>4</v>
      </c>
      <c r="O470">
        <f ca="1"/>
        <v>28</v>
      </c>
      <c r="P470">
        <f ca="1"/>
        <v>1</v>
      </c>
      <c r="Q470">
        <f ca="1"/>
        <v>24.32</v>
      </c>
      <c r="R470">
        <f ca="1"/>
        <v>1</v>
      </c>
      <c r="S470">
        <f ca="1"/>
        <v>4</v>
      </c>
      <c r="V470">
        <v>432</v>
      </c>
      <c r="W470">
        <v>7307.9511332199172</v>
      </c>
      <c r="X470">
        <v>-2401.5414832199176</v>
      </c>
      <c r="Z470">
        <v>32.249626307922277</v>
      </c>
      <c r="AA470">
        <v>6079.6715000000004</v>
      </c>
    </row>
    <row r="471" spans="1:27" x14ac:dyDescent="0.25">
      <c r="A471">
        <v>18</v>
      </c>
      <c r="B471" t="s">
        <v>7</v>
      </c>
      <c r="C471">
        <v>24.09</v>
      </c>
      <c r="D471">
        <v>1</v>
      </c>
      <c r="E471" t="s">
        <v>12</v>
      </c>
      <c r="F471">
        <v>2201.0971</v>
      </c>
      <c r="G471">
        <f t="shared" si="7"/>
        <v>1</v>
      </c>
      <c r="H471">
        <f>CHOOSE(MATCH(E471, {"southwest","southeast","northwest","northeast"}, 0), 1, 2, 3, 4)</f>
        <v>2</v>
      </c>
      <c r="O471">
        <f ca="1"/>
        <v>18</v>
      </c>
      <c r="P471">
        <f ca="1"/>
        <v>1</v>
      </c>
      <c r="Q471">
        <f ca="1"/>
        <v>24.09</v>
      </c>
      <c r="R471">
        <f ca="1"/>
        <v>1</v>
      </c>
      <c r="S471">
        <f ca="1"/>
        <v>2</v>
      </c>
      <c r="V471">
        <v>433</v>
      </c>
      <c r="W471">
        <v>12169.602936736303</v>
      </c>
      <c r="X471">
        <v>-6199.8799367363026</v>
      </c>
      <c r="Z471">
        <v>32.324364723467866</v>
      </c>
      <c r="AA471">
        <v>6082.4049999999997</v>
      </c>
    </row>
    <row r="472" spans="1:27" x14ac:dyDescent="0.25">
      <c r="A472">
        <v>27</v>
      </c>
      <c r="B472" t="s">
        <v>10</v>
      </c>
      <c r="C472">
        <v>32.67</v>
      </c>
      <c r="D472">
        <v>0</v>
      </c>
      <c r="E472" t="s">
        <v>12</v>
      </c>
      <c r="F472">
        <v>2497.0383000000002</v>
      </c>
      <c r="G472">
        <f t="shared" si="7"/>
        <v>0</v>
      </c>
      <c r="H472">
        <f>CHOOSE(MATCH(E472, {"southwest","southeast","northwest","northeast"}, 0), 1, 2, 3, 4)</f>
        <v>2</v>
      </c>
      <c r="O472">
        <f ca="1"/>
        <v>27</v>
      </c>
      <c r="P472">
        <f ca="1"/>
        <v>0</v>
      </c>
      <c r="Q472">
        <f ca="1"/>
        <v>32.67</v>
      </c>
      <c r="R472">
        <f ca="1"/>
        <v>0</v>
      </c>
      <c r="S472">
        <f ca="1"/>
        <v>2</v>
      </c>
      <c r="V472">
        <v>434</v>
      </c>
      <c r="W472">
        <v>16400.756734463623</v>
      </c>
      <c r="X472">
        <v>-3762.561734463623</v>
      </c>
      <c r="Z472">
        <v>32.399103139013455</v>
      </c>
      <c r="AA472">
        <v>6112.3529500000004</v>
      </c>
    </row>
    <row r="473" spans="1:27" x14ac:dyDescent="0.25">
      <c r="A473">
        <v>18</v>
      </c>
      <c r="B473" t="s">
        <v>7</v>
      </c>
      <c r="C473">
        <v>30.114999999999998</v>
      </c>
      <c r="D473">
        <v>0</v>
      </c>
      <c r="E473" t="s">
        <v>14</v>
      </c>
      <c r="F473">
        <v>2203.4718499999999</v>
      </c>
      <c r="G473">
        <f t="shared" si="7"/>
        <v>1</v>
      </c>
      <c r="H473">
        <f>CHOOSE(MATCH(E473, {"southwest","southeast","northwest","northeast"}, 0), 1, 2, 3, 4)</f>
        <v>4</v>
      </c>
      <c r="O473">
        <f ca="1"/>
        <v>18</v>
      </c>
      <c r="P473">
        <f ca="1"/>
        <v>1</v>
      </c>
      <c r="Q473">
        <f ca="1"/>
        <v>30.114999999999998</v>
      </c>
      <c r="R473">
        <f ca="1"/>
        <v>0</v>
      </c>
      <c r="S473">
        <f ca="1"/>
        <v>4</v>
      </c>
      <c r="V473">
        <v>435</v>
      </c>
      <c r="W473">
        <v>11393.472300056932</v>
      </c>
      <c r="X473">
        <v>-7149.8822500569322</v>
      </c>
      <c r="Z473">
        <v>32.473841554559044</v>
      </c>
      <c r="AA473">
        <v>6113.2310500000003</v>
      </c>
    </row>
    <row r="474" spans="1:27" x14ac:dyDescent="0.25">
      <c r="A474">
        <v>19</v>
      </c>
      <c r="B474" t="s">
        <v>7</v>
      </c>
      <c r="C474">
        <v>29.8</v>
      </c>
      <c r="D474">
        <v>0</v>
      </c>
      <c r="E474" t="s">
        <v>9</v>
      </c>
      <c r="F474">
        <v>1744.4649999999999</v>
      </c>
      <c r="G474">
        <f t="shared" si="7"/>
        <v>1</v>
      </c>
      <c r="H474">
        <f>CHOOSE(MATCH(E474, {"southwest","southeast","northwest","northeast"}, 0), 1, 2, 3, 4)</f>
        <v>1</v>
      </c>
      <c r="O474">
        <f ca="1"/>
        <v>19</v>
      </c>
      <c r="P474">
        <f ca="1"/>
        <v>1</v>
      </c>
      <c r="Q474">
        <f ca="1"/>
        <v>29.8</v>
      </c>
      <c r="R474">
        <f ca="1"/>
        <v>0</v>
      </c>
      <c r="S474">
        <f ca="1"/>
        <v>1</v>
      </c>
      <c r="V474">
        <v>436</v>
      </c>
      <c r="W474">
        <v>20597.402257626483</v>
      </c>
      <c r="X474">
        <v>-6677.5793576264841</v>
      </c>
      <c r="Z474">
        <v>32.54857997010464</v>
      </c>
      <c r="AA474">
        <v>6117.4944999999998</v>
      </c>
    </row>
    <row r="475" spans="1:27" x14ac:dyDescent="0.25">
      <c r="A475">
        <v>47</v>
      </c>
      <c r="B475" t="s">
        <v>7</v>
      </c>
      <c r="C475">
        <v>33.344999999999999</v>
      </c>
      <c r="D475">
        <v>0</v>
      </c>
      <c r="E475" t="s">
        <v>14</v>
      </c>
      <c r="F475">
        <v>20878.78443</v>
      </c>
      <c r="G475">
        <f t="shared" si="7"/>
        <v>1</v>
      </c>
      <c r="H475">
        <f>CHOOSE(MATCH(E475, {"southwest","southeast","northwest","northeast"}, 0), 1, 2, 3, 4)</f>
        <v>4</v>
      </c>
      <c r="O475">
        <f ca="1"/>
        <v>47</v>
      </c>
      <c r="P475">
        <f ca="1"/>
        <v>1</v>
      </c>
      <c r="Q475">
        <f ca="1"/>
        <v>33.344999999999999</v>
      </c>
      <c r="R475">
        <f ca="1"/>
        <v>0</v>
      </c>
      <c r="S475">
        <f ca="1"/>
        <v>4</v>
      </c>
      <c r="V475">
        <v>437</v>
      </c>
      <c r="W475">
        <v>10127.514799578388</v>
      </c>
      <c r="X475">
        <v>-7872.7180995783883</v>
      </c>
      <c r="Z475">
        <v>32.623318385650229</v>
      </c>
      <c r="AA475">
        <v>6123.5688</v>
      </c>
    </row>
    <row r="476" spans="1:27" x14ac:dyDescent="0.25">
      <c r="A476">
        <v>54</v>
      </c>
      <c r="B476" t="s">
        <v>10</v>
      </c>
      <c r="C476">
        <v>25.1</v>
      </c>
      <c r="D476">
        <v>3</v>
      </c>
      <c r="E476" t="s">
        <v>9</v>
      </c>
      <c r="F476">
        <v>25382.296999999999</v>
      </c>
      <c r="G476">
        <f t="shared" si="7"/>
        <v>0</v>
      </c>
      <c r="H476">
        <f>CHOOSE(MATCH(E476, {"southwest","southeast","northwest","northeast"}, 0), 1, 2, 3, 4)</f>
        <v>1</v>
      </c>
      <c r="O476">
        <f ca="1"/>
        <v>54</v>
      </c>
      <c r="P476">
        <f ca="1"/>
        <v>0</v>
      </c>
      <c r="Q476">
        <f ca="1"/>
        <v>25.1</v>
      </c>
      <c r="R476">
        <f ca="1"/>
        <v>3</v>
      </c>
      <c r="S476">
        <f ca="1"/>
        <v>1</v>
      </c>
      <c r="V476">
        <v>438</v>
      </c>
      <c r="W476">
        <v>12775.10632783465</v>
      </c>
      <c r="X476">
        <v>-6848.2603278346505</v>
      </c>
      <c r="Z476">
        <v>32.698056801195818</v>
      </c>
      <c r="AA476">
        <v>6128.79745</v>
      </c>
    </row>
    <row r="477" spans="1:27" x14ac:dyDescent="0.25">
      <c r="A477">
        <v>61</v>
      </c>
      <c r="B477" t="s">
        <v>10</v>
      </c>
      <c r="C477">
        <v>28.31</v>
      </c>
      <c r="D477">
        <v>1</v>
      </c>
      <c r="E477" t="s">
        <v>13</v>
      </c>
      <c r="F477">
        <v>28868.6639</v>
      </c>
      <c r="G477">
        <f t="shared" si="7"/>
        <v>0</v>
      </c>
      <c r="H477">
        <f>CHOOSE(MATCH(E477, {"southwest","southeast","northwest","northeast"}, 0), 1, 2, 3, 4)</f>
        <v>3</v>
      </c>
      <c r="O477">
        <f ca="1"/>
        <v>61</v>
      </c>
      <c r="P477">
        <f ca="1"/>
        <v>0</v>
      </c>
      <c r="Q477">
        <f ca="1"/>
        <v>28.31</v>
      </c>
      <c r="R477">
        <f ca="1"/>
        <v>1</v>
      </c>
      <c r="S477">
        <f ca="1"/>
        <v>3</v>
      </c>
      <c r="V477">
        <v>439</v>
      </c>
      <c r="W477">
        <v>23036.159971008783</v>
      </c>
      <c r="X477">
        <v>-10443.625471008783</v>
      </c>
      <c r="Z477">
        <v>32.772795216741407</v>
      </c>
      <c r="AA477">
        <v>6184.2993999999999</v>
      </c>
    </row>
    <row r="478" spans="1:27" x14ac:dyDescent="0.25">
      <c r="A478">
        <v>24</v>
      </c>
      <c r="B478" t="s">
        <v>10</v>
      </c>
      <c r="C478">
        <v>28.5</v>
      </c>
      <c r="D478">
        <v>0</v>
      </c>
      <c r="E478" t="s">
        <v>14</v>
      </c>
      <c r="F478">
        <v>35147.528480000001</v>
      </c>
      <c r="G478">
        <f t="shared" si="7"/>
        <v>0</v>
      </c>
      <c r="H478">
        <f>CHOOSE(MATCH(E478, {"southwest","southeast","northwest","northeast"}, 0), 1, 2, 3, 4)</f>
        <v>4</v>
      </c>
      <c r="O478">
        <f ca="1"/>
        <v>24</v>
      </c>
      <c r="P478">
        <f ca="1"/>
        <v>0</v>
      </c>
      <c r="Q478">
        <f ca="1"/>
        <v>28.5</v>
      </c>
      <c r="R478">
        <f ca="1"/>
        <v>0</v>
      </c>
      <c r="S478">
        <f ca="1"/>
        <v>4</v>
      </c>
      <c r="V478">
        <v>440</v>
      </c>
      <c r="W478">
        <v>10320.584237723353</v>
      </c>
      <c r="X478">
        <v>-7423.2607377233526</v>
      </c>
      <c r="Z478">
        <v>32.847533632286996</v>
      </c>
      <c r="AA478">
        <v>6185.3208000000004</v>
      </c>
    </row>
    <row r="479" spans="1:27" x14ac:dyDescent="0.25">
      <c r="A479">
        <v>25</v>
      </c>
      <c r="B479" t="s">
        <v>10</v>
      </c>
      <c r="C479">
        <v>35.625</v>
      </c>
      <c r="D479">
        <v>0</v>
      </c>
      <c r="E479" t="s">
        <v>13</v>
      </c>
      <c r="F479">
        <v>2534.3937500000002</v>
      </c>
      <c r="G479">
        <f t="shared" si="7"/>
        <v>0</v>
      </c>
      <c r="H479">
        <f>CHOOSE(MATCH(E479, {"southwest","southeast","northwest","northeast"}, 0), 1, 2, 3, 4)</f>
        <v>3</v>
      </c>
      <c r="O479">
        <f ca="1"/>
        <v>25</v>
      </c>
      <c r="P479">
        <f ca="1"/>
        <v>0</v>
      </c>
      <c r="Q479">
        <f ca="1"/>
        <v>35.625</v>
      </c>
      <c r="R479">
        <f ca="1"/>
        <v>0</v>
      </c>
      <c r="S479">
        <f ca="1"/>
        <v>3</v>
      </c>
      <c r="V479">
        <v>441</v>
      </c>
      <c r="W479">
        <v>11454.313013823237</v>
      </c>
      <c r="X479">
        <v>-6716.0448138232368</v>
      </c>
      <c r="Z479">
        <v>32.922272047832593</v>
      </c>
      <c r="AA479">
        <v>6186.1270000000004</v>
      </c>
    </row>
    <row r="480" spans="1:27" x14ac:dyDescent="0.25">
      <c r="A480">
        <v>21</v>
      </c>
      <c r="B480" t="s">
        <v>10</v>
      </c>
      <c r="C480">
        <v>36.85</v>
      </c>
      <c r="D480">
        <v>0</v>
      </c>
      <c r="E480" t="s">
        <v>12</v>
      </c>
      <c r="F480">
        <v>1534.3045</v>
      </c>
      <c r="G480">
        <f t="shared" si="7"/>
        <v>0</v>
      </c>
      <c r="H480">
        <f>CHOOSE(MATCH(E480, {"southwest","southeast","northwest","northeast"}, 0), 1, 2, 3, 4)</f>
        <v>2</v>
      </c>
      <c r="O480">
        <f ca="1"/>
        <v>21</v>
      </c>
      <c r="P480">
        <f ca="1"/>
        <v>0</v>
      </c>
      <c r="Q480">
        <f ca="1"/>
        <v>36.85</v>
      </c>
      <c r="R480">
        <f ca="1"/>
        <v>0</v>
      </c>
      <c r="S480">
        <f ca="1"/>
        <v>2</v>
      </c>
      <c r="V480">
        <v>442</v>
      </c>
      <c r="W480">
        <v>10912.822672867007</v>
      </c>
      <c r="X480">
        <v>26166.549327132998</v>
      </c>
      <c r="Z480">
        <v>32.997010463378182</v>
      </c>
      <c r="AA480">
        <v>6196.4480000000003</v>
      </c>
    </row>
    <row r="481" spans="1:27" x14ac:dyDescent="0.25">
      <c r="A481">
        <v>23</v>
      </c>
      <c r="B481" t="s">
        <v>10</v>
      </c>
      <c r="C481">
        <v>32.56</v>
      </c>
      <c r="D481">
        <v>0</v>
      </c>
      <c r="E481" t="s">
        <v>12</v>
      </c>
      <c r="F481">
        <v>1824.2854</v>
      </c>
      <c r="G481">
        <f t="shared" si="7"/>
        <v>0</v>
      </c>
      <c r="H481">
        <f>CHOOSE(MATCH(E481, {"southwest","southeast","northwest","northeast"}, 0), 1, 2, 3, 4)</f>
        <v>2</v>
      </c>
      <c r="O481">
        <f ca="1"/>
        <v>23</v>
      </c>
      <c r="P481">
        <f ca="1"/>
        <v>0</v>
      </c>
      <c r="Q481">
        <f ca="1"/>
        <v>32.56</v>
      </c>
      <c r="R481">
        <f ca="1"/>
        <v>0</v>
      </c>
      <c r="S481">
        <f ca="1"/>
        <v>2</v>
      </c>
      <c r="V481">
        <v>443</v>
      </c>
      <c r="W481">
        <v>12212.674994489344</v>
      </c>
      <c r="X481">
        <v>-11063.279094489344</v>
      </c>
      <c r="Z481">
        <v>33.071748878923771</v>
      </c>
      <c r="AA481">
        <v>6198.7518</v>
      </c>
    </row>
    <row r="482" spans="1:27" x14ac:dyDescent="0.25">
      <c r="A482">
        <v>63</v>
      </c>
      <c r="B482" t="s">
        <v>10</v>
      </c>
      <c r="C482">
        <v>41.325000000000003</v>
      </c>
      <c r="D482">
        <v>3</v>
      </c>
      <c r="E482" t="s">
        <v>13</v>
      </c>
      <c r="F482">
        <v>15555.188749999999</v>
      </c>
      <c r="G482">
        <f t="shared" si="7"/>
        <v>0</v>
      </c>
      <c r="H482">
        <f>CHOOSE(MATCH(E482, {"southwest","southeast","northwest","northeast"}, 0), 1, 2, 3, 4)</f>
        <v>3</v>
      </c>
      <c r="O482">
        <f ca="1"/>
        <v>63</v>
      </c>
      <c r="P482">
        <f ca="1"/>
        <v>0</v>
      </c>
      <c r="Q482">
        <f ca="1"/>
        <v>41.325000000000003</v>
      </c>
      <c r="R482">
        <f ca="1"/>
        <v>3</v>
      </c>
      <c r="S482">
        <f ca="1"/>
        <v>3</v>
      </c>
      <c r="V482">
        <v>444</v>
      </c>
      <c r="W482">
        <v>19112.480073153441</v>
      </c>
      <c r="X482">
        <v>9175.4175868465572</v>
      </c>
      <c r="Z482">
        <v>33.14648729446936</v>
      </c>
      <c r="AA482">
        <v>6203.90175</v>
      </c>
    </row>
    <row r="483" spans="1:27" x14ac:dyDescent="0.25">
      <c r="A483">
        <v>49</v>
      </c>
      <c r="B483" t="s">
        <v>10</v>
      </c>
      <c r="C483">
        <v>37.51</v>
      </c>
      <c r="D483">
        <v>2</v>
      </c>
      <c r="E483" t="s">
        <v>12</v>
      </c>
      <c r="F483">
        <v>9304.7019</v>
      </c>
      <c r="G483">
        <f t="shared" si="7"/>
        <v>0</v>
      </c>
      <c r="H483">
        <f>CHOOSE(MATCH(E483, {"southwest","southeast","northwest","northeast"}, 0), 1, 2, 3, 4)</f>
        <v>2</v>
      </c>
      <c r="O483">
        <f ca="1"/>
        <v>49</v>
      </c>
      <c r="P483">
        <f ca="1"/>
        <v>0</v>
      </c>
      <c r="Q483">
        <f ca="1"/>
        <v>37.51</v>
      </c>
      <c r="R483">
        <f ca="1"/>
        <v>2</v>
      </c>
      <c r="S483">
        <f ca="1"/>
        <v>2</v>
      </c>
      <c r="V483">
        <v>445</v>
      </c>
      <c r="W483">
        <v>16771.3616656509</v>
      </c>
      <c r="X483">
        <v>9337.9673843491</v>
      </c>
      <c r="Z483">
        <v>33.221225710014949</v>
      </c>
      <c r="AA483">
        <v>6238.2979999999998</v>
      </c>
    </row>
    <row r="484" spans="1:27" x14ac:dyDescent="0.25">
      <c r="A484">
        <v>18</v>
      </c>
      <c r="B484" t="s">
        <v>7</v>
      </c>
      <c r="C484">
        <v>31.35</v>
      </c>
      <c r="D484">
        <v>0</v>
      </c>
      <c r="E484" t="s">
        <v>12</v>
      </c>
      <c r="F484">
        <v>1622.1885</v>
      </c>
      <c r="G484">
        <f t="shared" si="7"/>
        <v>1</v>
      </c>
      <c r="H484">
        <f>CHOOSE(MATCH(E484, {"southwest","southeast","northwest","northeast"}, 0), 1, 2, 3, 4)</f>
        <v>2</v>
      </c>
      <c r="O484">
        <f ca="1"/>
        <v>18</v>
      </c>
      <c r="P484">
        <f ca="1"/>
        <v>1</v>
      </c>
      <c r="Q484">
        <f ca="1"/>
        <v>31.35</v>
      </c>
      <c r="R484">
        <f ca="1"/>
        <v>0</v>
      </c>
      <c r="S484">
        <f ca="1"/>
        <v>2</v>
      </c>
      <c r="V484">
        <v>446</v>
      </c>
      <c r="W484">
        <v>13667.137273058204</v>
      </c>
      <c r="X484">
        <v>-6322.0532730582045</v>
      </c>
      <c r="Z484">
        <v>33.295964125560545</v>
      </c>
      <c r="AA484">
        <v>6250.4350000000004</v>
      </c>
    </row>
    <row r="485" spans="1:27" x14ac:dyDescent="0.25">
      <c r="A485">
        <v>51</v>
      </c>
      <c r="B485" t="s">
        <v>7</v>
      </c>
      <c r="C485">
        <v>39.5</v>
      </c>
      <c r="D485">
        <v>1</v>
      </c>
      <c r="E485" t="s">
        <v>9</v>
      </c>
      <c r="F485">
        <v>9880.0679999999993</v>
      </c>
      <c r="G485">
        <f t="shared" si="7"/>
        <v>1</v>
      </c>
      <c r="H485">
        <f>CHOOSE(MATCH(E485, {"southwest","southeast","northwest","northeast"}, 0), 1, 2, 3, 4)</f>
        <v>1</v>
      </c>
      <c r="O485">
        <f ca="1"/>
        <v>51</v>
      </c>
      <c r="P485">
        <f ca="1"/>
        <v>1</v>
      </c>
      <c r="Q485">
        <f ca="1"/>
        <v>39.5</v>
      </c>
      <c r="R485">
        <f ca="1"/>
        <v>1</v>
      </c>
      <c r="S485">
        <f ca="1"/>
        <v>1</v>
      </c>
      <c r="V485">
        <v>447</v>
      </c>
      <c r="W485">
        <v>18571.43067503798</v>
      </c>
      <c r="X485">
        <v>-5840.4310750379809</v>
      </c>
      <c r="Z485">
        <v>33.370702541106134</v>
      </c>
      <c r="AA485">
        <v>6272.4772000000003</v>
      </c>
    </row>
    <row r="486" spans="1:27" x14ac:dyDescent="0.25">
      <c r="A486">
        <v>48</v>
      </c>
      <c r="B486" t="s">
        <v>10</v>
      </c>
      <c r="C486">
        <v>34.299999999999997</v>
      </c>
      <c r="D486">
        <v>3</v>
      </c>
      <c r="E486" t="s">
        <v>9</v>
      </c>
      <c r="F486">
        <v>9563.0290000000005</v>
      </c>
      <c r="G486">
        <f t="shared" si="7"/>
        <v>0</v>
      </c>
      <c r="H486">
        <f>CHOOSE(MATCH(E486, {"southwest","southeast","northwest","northeast"}, 0), 1, 2, 3, 4)</f>
        <v>1</v>
      </c>
      <c r="O486">
        <f ca="1"/>
        <v>48</v>
      </c>
      <c r="P486">
        <f ca="1"/>
        <v>0</v>
      </c>
      <c r="Q486">
        <f ca="1"/>
        <v>34.299999999999997</v>
      </c>
      <c r="R486">
        <f ca="1"/>
        <v>3</v>
      </c>
      <c r="S486">
        <f ca="1"/>
        <v>1</v>
      </c>
      <c r="V486">
        <v>448</v>
      </c>
      <c r="W486">
        <v>14561.04908474787</v>
      </c>
      <c r="X486">
        <v>-3107.0275847478697</v>
      </c>
      <c r="Z486">
        <v>33.445440956651723</v>
      </c>
      <c r="AA486">
        <v>6282.2349999999997</v>
      </c>
    </row>
    <row r="487" spans="1:27" x14ac:dyDescent="0.25">
      <c r="A487">
        <v>31</v>
      </c>
      <c r="B487" t="s">
        <v>7</v>
      </c>
      <c r="C487">
        <v>31.065000000000001</v>
      </c>
      <c r="D487">
        <v>0</v>
      </c>
      <c r="E487" t="s">
        <v>14</v>
      </c>
      <c r="F487">
        <v>4347.0233500000004</v>
      </c>
      <c r="G487">
        <f t="shared" si="7"/>
        <v>1</v>
      </c>
      <c r="H487">
        <f>CHOOSE(MATCH(E487, {"southwest","southeast","northwest","northeast"}, 0), 1, 2, 3, 4)</f>
        <v>4</v>
      </c>
      <c r="O487">
        <f ca="1"/>
        <v>31</v>
      </c>
      <c r="P487">
        <f ca="1"/>
        <v>1</v>
      </c>
      <c r="Q487">
        <f ca="1"/>
        <v>31.065000000000001</v>
      </c>
      <c r="R487">
        <f ca="1"/>
        <v>0</v>
      </c>
      <c r="S487">
        <f ca="1"/>
        <v>4</v>
      </c>
      <c r="V487">
        <v>449</v>
      </c>
      <c r="W487">
        <v>11281.091637713565</v>
      </c>
      <c r="X487">
        <v>-5370.147637713565</v>
      </c>
      <c r="Z487">
        <v>33.520179372197312</v>
      </c>
      <c r="AA487">
        <v>6289.7548999999999</v>
      </c>
    </row>
    <row r="488" spans="1:27" x14ac:dyDescent="0.25">
      <c r="A488">
        <v>54</v>
      </c>
      <c r="B488" t="s">
        <v>7</v>
      </c>
      <c r="C488">
        <v>21.47</v>
      </c>
      <c r="D488">
        <v>3</v>
      </c>
      <c r="E488" t="s">
        <v>13</v>
      </c>
      <c r="F488">
        <v>12475.3513</v>
      </c>
      <c r="G488">
        <f t="shared" si="7"/>
        <v>1</v>
      </c>
      <c r="H488">
        <f>CHOOSE(MATCH(E488, {"southwest","southeast","northwest","northeast"}, 0), 1, 2, 3, 4)</f>
        <v>3</v>
      </c>
      <c r="O488">
        <f ca="1"/>
        <v>54</v>
      </c>
      <c r="P488">
        <f ca="1"/>
        <v>1</v>
      </c>
      <c r="Q488">
        <f ca="1"/>
        <v>21.47</v>
      </c>
      <c r="R488">
        <f ca="1"/>
        <v>3</v>
      </c>
      <c r="S488">
        <f ca="1"/>
        <v>3</v>
      </c>
      <c r="V488">
        <v>450</v>
      </c>
      <c r="W488">
        <v>14974.278226647486</v>
      </c>
      <c r="X488">
        <v>-10211.949226647486</v>
      </c>
      <c r="Z488">
        <v>33.594917787742901</v>
      </c>
      <c r="AA488">
        <v>6311.9520000000002</v>
      </c>
    </row>
    <row r="489" spans="1:27" x14ac:dyDescent="0.25">
      <c r="A489">
        <v>19</v>
      </c>
      <c r="B489" t="s">
        <v>10</v>
      </c>
      <c r="C489">
        <v>28.7</v>
      </c>
      <c r="D489">
        <v>0</v>
      </c>
      <c r="E489" t="s">
        <v>9</v>
      </c>
      <c r="F489">
        <v>1253.9359999999999</v>
      </c>
      <c r="G489">
        <f t="shared" si="7"/>
        <v>0</v>
      </c>
      <c r="H489">
        <f>CHOOSE(MATCH(E489, {"southwest","southeast","northwest","northeast"}, 0), 1, 2, 3, 4)</f>
        <v>1</v>
      </c>
      <c r="O489">
        <f ca="1"/>
        <v>19</v>
      </c>
      <c r="P489">
        <f ca="1"/>
        <v>0</v>
      </c>
      <c r="Q489">
        <f ca="1"/>
        <v>28.7</v>
      </c>
      <c r="R489">
        <f ca="1"/>
        <v>0</v>
      </c>
      <c r="S489">
        <f ca="1"/>
        <v>1</v>
      </c>
      <c r="V489">
        <v>451</v>
      </c>
      <c r="W489">
        <v>14513.167800652674</v>
      </c>
      <c r="X489">
        <v>-7000.9008006526747</v>
      </c>
      <c r="Z489">
        <v>33.669656203288497</v>
      </c>
      <c r="AA489">
        <v>6313.759</v>
      </c>
    </row>
    <row r="490" spans="1:27" x14ac:dyDescent="0.25">
      <c r="A490">
        <v>44</v>
      </c>
      <c r="B490" t="s">
        <v>7</v>
      </c>
      <c r="C490">
        <v>38.06</v>
      </c>
      <c r="D490">
        <v>0</v>
      </c>
      <c r="E490" t="s">
        <v>12</v>
      </c>
      <c r="F490">
        <v>48885.135609999998</v>
      </c>
      <c r="G490">
        <f t="shared" si="7"/>
        <v>1</v>
      </c>
      <c r="H490">
        <f>CHOOSE(MATCH(E490, {"southwest","southeast","northwest","northeast"}, 0), 1, 2, 3, 4)</f>
        <v>2</v>
      </c>
      <c r="O490">
        <f ca="1"/>
        <v>44</v>
      </c>
      <c r="P490">
        <f ca="1"/>
        <v>1</v>
      </c>
      <c r="Q490">
        <f ca="1"/>
        <v>38.06</v>
      </c>
      <c r="R490">
        <f ca="1"/>
        <v>0</v>
      </c>
      <c r="S490">
        <f ca="1"/>
        <v>2</v>
      </c>
      <c r="V490">
        <v>452</v>
      </c>
      <c r="W490">
        <v>9644.636594436377</v>
      </c>
      <c r="X490">
        <v>-5612.3958944363767</v>
      </c>
      <c r="Z490">
        <v>33.744394618834086</v>
      </c>
      <c r="AA490">
        <v>6334.3435499999996</v>
      </c>
    </row>
    <row r="491" spans="1:27" x14ac:dyDescent="0.25">
      <c r="A491">
        <v>53</v>
      </c>
      <c r="B491" t="s">
        <v>10</v>
      </c>
      <c r="C491">
        <v>31.16</v>
      </c>
      <c r="D491">
        <v>1</v>
      </c>
      <c r="E491" t="s">
        <v>13</v>
      </c>
      <c r="F491">
        <v>10461.9794</v>
      </c>
      <c r="G491">
        <f t="shared" si="7"/>
        <v>0</v>
      </c>
      <c r="H491">
        <f>CHOOSE(MATCH(E491, {"southwest","southeast","northwest","northeast"}, 0), 1, 2, 3, 4)</f>
        <v>3</v>
      </c>
      <c r="O491">
        <f ca="1"/>
        <v>53</v>
      </c>
      <c r="P491">
        <f ca="1"/>
        <v>0</v>
      </c>
      <c r="Q491">
        <f ca="1"/>
        <v>31.16</v>
      </c>
      <c r="R491">
        <f ca="1"/>
        <v>1</v>
      </c>
      <c r="S491">
        <f ca="1"/>
        <v>3</v>
      </c>
      <c r="V491">
        <v>453</v>
      </c>
      <c r="W491">
        <v>6653.3584011077646</v>
      </c>
      <c r="X491">
        <v>-4683.7444011077641</v>
      </c>
      <c r="Z491">
        <v>33.819133034379675</v>
      </c>
      <c r="AA491">
        <v>6338.0756000000001</v>
      </c>
    </row>
    <row r="492" spans="1:27" x14ac:dyDescent="0.25">
      <c r="A492">
        <v>19</v>
      </c>
      <c r="B492" t="s">
        <v>7</v>
      </c>
      <c r="C492">
        <v>32.9</v>
      </c>
      <c r="D492">
        <v>0</v>
      </c>
      <c r="E492" t="s">
        <v>9</v>
      </c>
      <c r="F492">
        <v>1748.7739999999999</v>
      </c>
      <c r="G492">
        <f t="shared" si="7"/>
        <v>1</v>
      </c>
      <c r="H492">
        <f>CHOOSE(MATCH(E492, {"southwest","southeast","northwest","northeast"}, 0), 1, 2, 3, 4)</f>
        <v>1</v>
      </c>
      <c r="O492">
        <f ca="1"/>
        <v>19</v>
      </c>
      <c r="P492">
        <f ca="1"/>
        <v>1</v>
      </c>
      <c r="Q492">
        <f ca="1"/>
        <v>32.9</v>
      </c>
      <c r="R492">
        <f ca="1"/>
        <v>0</v>
      </c>
      <c r="S492">
        <f ca="1"/>
        <v>1</v>
      </c>
      <c r="V492">
        <v>454</v>
      </c>
      <c r="W492">
        <v>8591.3780504889382</v>
      </c>
      <c r="X492">
        <v>-6821.8464004889383</v>
      </c>
      <c r="Z492">
        <v>33.893871449925264</v>
      </c>
      <c r="AA492">
        <v>6356.2707</v>
      </c>
    </row>
    <row r="493" spans="1:27" x14ac:dyDescent="0.25">
      <c r="A493">
        <v>61</v>
      </c>
      <c r="B493" t="s">
        <v>7</v>
      </c>
      <c r="C493">
        <v>25.08</v>
      </c>
      <c r="D493">
        <v>0</v>
      </c>
      <c r="E493" t="s">
        <v>12</v>
      </c>
      <c r="F493">
        <v>24513.091260000001</v>
      </c>
      <c r="G493">
        <f t="shared" si="7"/>
        <v>1</v>
      </c>
      <c r="H493">
        <f>CHOOSE(MATCH(E493, {"southwest","southeast","northwest","northeast"}, 0), 1, 2, 3, 4)</f>
        <v>2</v>
      </c>
      <c r="O493">
        <f ca="1"/>
        <v>61</v>
      </c>
      <c r="P493">
        <f ca="1"/>
        <v>1</v>
      </c>
      <c r="Q493">
        <f ca="1"/>
        <v>25.08</v>
      </c>
      <c r="R493">
        <f ca="1"/>
        <v>0</v>
      </c>
      <c r="S493">
        <f ca="1"/>
        <v>2</v>
      </c>
      <c r="V493">
        <v>455</v>
      </c>
      <c r="W493">
        <v>17849.533902170464</v>
      </c>
      <c r="X493">
        <v>-13163.145202170464</v>
      </c>
      <c r="Z493">
        <v>33.968609865470853</v>
      </c>
      <c r="AA493">
        <v>6358.7764500000003</v>
      </c>
    </row>
    <row r="494" spans="1:27" x14ac:dyDescent="0.25">
      <c r="A494">
        <v>18</v>
      </c>
      <c r="B494" t="s">
        <v>7</v>
      </c>
      <c r="C494">
        <v>25.08</v>
      </c>
      <c r="D494">
        <v>0</v>
      </c>
      <c r="E494" t="s">
        <v>14</v>
      </c>
      <c r="F494">
        <v>2196.4731999999999</v>
      </c>
      <c r="G494">
        <f t="shared" si="7"/>
        <v>1</v>
      </c>
      <c r="H494">
        <f>CHOOSE(MATCH(E494, {"southwest","southeast","northwest","northeast"}, 0), 1, 2, 3, 4)</f>
        <v>4</v>
      </c>
      <c r="O494">
        <f ca="1"/>
        <v>18</v>
      </c>
      <c r="P494">
        <f ca="1"/>
        <v>1</v>
      </c>
      <c r="Q494">
        <f ca="1"/>
        <v>25.08</v>
      </c>
      <c r="R494">
        <f ca="1"/>
        <v>0</v>
      </c>
      <c r="S494">
        <f ca="1"/>
        <v>4</v>
      </c>
      <c r="V494">
        <v>456</v>
      </c>
      <c r="W494">
        <v>19809.308904352354</v>
      </c>
      <c r="X494">
        <v>1987.6914956476467</v>
      </c>
      <c r="Z494">
        <v>34.043348281016449</v>
      </c>
      <c r="AA494">
        <v>6360.9935999999998</v>
      </c>
    </row>
    <row r="495" spans="1:27" x14ac:dyDescent="0.25">
      <c r="A495">
        <v>61</v>
      </c>
      <c r="B495" t="s">
        <v>10</v>
      </c>
      <c r="C495">
        <v>43.4</v>
      </c>
      <c r="D495">
        <v>0</v>
      </c>
      <c r="E495" t="s">
        <v>9</v>
      </c>
      <c r="F495">
        <v>12574.049000000001</v>
      </c>
      <c r="G495">
        <f t="shared" si="7"/>
        <v>0</v>
      </c>
      <c r="H495">
        <f>CHOOSE(MATCH(E495, {"southwest","southeast","northwest","northeast"}, 0), 1, 2, 3, 4)</f>
        <v>1</v>
      </c>
      <c r="O495">
        <f ca="1"/>
        <v>61</v>
      </c>
      <c r="P495">
        <f ca="1"/>
        <v>0</v>
      </c>
      <c r="Q495">
        <f ca="1"/>
        <v>43.4</v>
      </c>
      <c r="R495">
        <f ca="1"/>
        <v>0</v>
      </c>
      <c r="S495">
        <f ca="1"/>
        <v>1</v>
      </c>
      <c r="V495">
        <v>457</v>
      </c>
      <c r="W495">
        <v>16532.999383003997</v>
      </c>
      <c r="X495">
        <v>-4651.0297830039963</v>
      </c>
      <c r="Z495">
        <v>34.118086696562038</v>
      </c>
      <c r="AA495">
        <v>6373.55735</v>
      </c>
    </row>
    <row r="496" spans="1:27" x14ac:dyDescent="0.25">
      <c r="A496">
        <v>21</v>
      </c>
      <c r="B496" t="s">
        <v>10</v>
      </c>
      <c r="C496">
        <v>25.7</v>
      </c>
      <c r="D496">
        <v>4</v>
      </c>
      <c r="E496" t="s">
        <v>9</v>
      </c>
      <c r="F496">
        <v>17942.106</v>
      </c>
      <c r="G496">
        <f t="shared" si="7"/>
        <v>0</v>
      </c>
      <c r="H496">
        <f>CHOOSE(MATCH(E496, {"southwest","southeast","northwest","northeast"}, 0), 1, 2, 3, 4)</f>
        <v>1</v>
      </c>
      <c r="O496">
        <f ca="1"/>
        <v>21</v>
      </c>
      <c r="P496">
        <f ca="1"/>
        <v>0</v>
      </c>
      <c r="Q496">
        <f ca="1"/>
        <v>25.7</v>
      </c>
      <c r="R496">
        <f ca="1"/>
        <v>4</v>
      </c>
      <c r="S496">
        <f ca="1"/>
        <v>1</v>
      </c>
      <c r="V496">
        <v>458</v>
      </c>
      <c r="W496">
        <v>16438.229571204974</v>
      </c>
      <c r="X496">
        <v>-4597.4545212049743</v>
      </c>
      <c r="Z496">
        <v>34.192825112107627</v>
      </c>
      <c r="AA496">
        <v>6389.3778499999999</v>
      </c>
    </row>
    <row r="497" spans="1:27" x14ac:dyDescent="0.25">
      <c r="A497">
        <v>20</v>
      </c>
      <c r="B497" t="s">
        <v>10</v>
      </c>
      <c r="C497">
        <v>27.93</v>
      </c>
      <c r="D497">
        <v>0</v>
      </c>
      <c r="E497" t="s">
        <v>14</v>
      </c>
      <c r="F497">
        <v>1967.0227</v>
      </c>
      <c r="G497">
        <f t="shared" si="7"/>
        <v>0</v>
      </c>
      <c r="H497">
        <f>CHOOSE(MATCH(E497, {"southwest","southeast","northwest","northeast"}, 0), 1, 2, 3, 4)</f>
        <v>4</v>
      </c>
      <c r="O497">
        <f ca="1"/>
        <v>20</v>
      </c>
      <c r="P497">
        <f ca="1"/>
        <v>0</v>
      </c>
      <c r="Q497">
        <f ca="1"/>
        <v>27.93</v>
      </c>
      <c r="R497">
        <f ca="1"/>
        <v>0</v>
      </c>
      <c r="S497">
        <f ca="1"/>
        <v>4</v>
      </c>
      <c r="V497">
        <v>459</v>
      </c>
      <c r="W497">
        <v>19830.004043138131</v>
      </c>
      <c r="X497">
        <v>-9228.592043138131</v>
      </c>
      <c r="Z497">
        <v>34.267563527653216</v>
      </c>
      <c r="AA497">
        <v>6393.6034499999996</v>
      </c>
    </row>
    <row r="498" spans="1:27" x14ac:dyDescent="0.25">
      <c r="A498">
        <v>31</v>
      </c>
      <c r="B498" t="s">
        <v>7</v>
      </c>
      <c r="C498">
        <v>23.6</v>
      </c>
      <c r="D498">
        <v>2</v>
      </c>
      <c r="E498" t="s">
        <v>9</v>
      </c>
      <c r="F498">
        <v>4931.6469999999999</v>
      </c>
      <c r="G498">
        <f t="shared" si="7"/>
        <v>1</v>
      </c>
      <c r="H498">
        <f>CHOOSE(MATCH(E498, {"southwest","southeast","northwest","northeast"}, 0), 1, 2, 3, 4)</f>
        <v>1</v>
      </c>
      <c r="O498">
        <f ca="1"/>
        <v>31</v>
      </c>
      <c r="P498">
        <f ca="1"/>
        <v>1</v>
      </c>
      <c r="Q498">
        <f ca="1"/>
        <v>23.6</v>
      </c>
      <c r="R498">
        <f ca="1"/>
        <v>2</v>
      </c>
      <c r="S498">
        <f ca="1"/>
        <v>1</v>
      </c>
      <c r="V498">
        <v>460</v>
      </c>
      <c r="W498">
        <v>14425.693525020526</v>
      </c>
      <c r="X498">
        <v>-6743.023525020526</v>
      </c>
      <c r="Z498">
        <v>34.342301943198805</v>
      </c>
      <c r="AA498">
        <v>6402.2913500000004</v>
      </c>
    </row>
    <row r="499" spans="1:27" x14ac:dyDescent="0.25">
      <c r="A499">
        <v>45</v>
      </c>
      <c r="B499" t="s">
        <v>10</v>
      </c>
      <c r="C499">
        <v>28.7</v>
      </c>
      <c r="D499">
        <v>2</v>
      </c>
      <c r="E499" t="s">
        <v>9</v>
      </c>
      <c r="F499">
        <v>8027.9679999999998</v>
      </c>
      <c r="G499">
        <f t="shared" si="7"/>
        <v>0</v>
      </c>
      <c r="H499">
        <f>CHOOSE(MATCH(E499, {"southwest","southeast","northwest","northeast"}, 0), 1, 2, 3, 4)</f>
        <v>1</v>
      </c>
      <c r="O499">
        <f ca="1"/>
        <v>45</v>
      </c>
      <c r="P499">
        <f ca="1"/>
        <v>0</v>
      </c>
      <c r="Q499">
        <f ca="1"/>
        <v>28.7</v>
      </c>
      <c r="R499">
        <f ca="1"/>
        <v>2</v>
      </c>
      <c r="S499">
        <f ca="1"/>
        <v>1</v>
      </c>
      <c r="V499">
        <v>461</v>
      </c>
      <c r="W499">
        <v>17818.784708552477</v>
      </c>
      <c r="X499">
        <v>-7437.3060085524776</v>
      </c>
      <c r="Z499">
        <v>34.417040358744401</v>
      </c>
      <c r="AA499">
        <v>6406.4107000000004</v>
      </c>
    </row>
    <row r="500" spans="1:27" x14ac:dyDescent="0.25">
      <c r="A500">
        <v>44</v>
      </c>
      <c r="B500" t="s">
        <v>7</v>
      </c>
      <c r="C500">
        <v>23.98</v>
      </c>
      <c r="D500">
        <v>2</v>
      </c>
      <c r="E500" t="s">
        <v>12</v>
      </c>
      <c r="F500">
        <v>8211.1002000000008</v>
      </c>
      <c r="G500">
        <f t="shared" si="7"/>
        <v>1</v>
      </c>
      <c r="H500">
        <f>CHOOSE(MATCH(E500, {"southwest","southeast","northwest","northeast"}, 0), 1, 2, 3, 4)</f>
        <v>2</v>
      </c>
      <c r="O500">
        <f ca="1"/>
        <v>44</v>
      </c>
      <c r="P500">
        <f ca="1"/>
        <v>1</v>
      </c>
      <c r="Q500">
        <f ca="1"/>
        <v>23.98</v>
      </c>
      <c r="R500">
        <f ca="1"/>
        <v>2</v>
      </c>
      <c r="S500">
        <f ca="1"/>
        <v>2</v>
      </c>
      <c r="V500">
        <v>462</v>
      </c>
      <c r="W500">
        <v>13216.626148823962</v>
      </c>
      <c r="X500">
        <v>8927.4058511760377</v>
      </c>
      <c r="Z500">
        <v>34.49177877428999</v>
      </c>
      <c r="AA500">
        <v>6414.1779999999999</v>
      </c>
    </row>
    <row r="501" spans="1:27" x14ac:dyDescent="0.25">
      <c r="A501">
        <v>62</v>
      </c>
      <c r="B501" t="s">
        <v>7</v>
      </c>
      <c r="C501">
        <v>39.200000000000003</v>
      </c>
      <c r="D501">
        <v>0</v>
      </c>
      <c r="E501" t="s">
        <v>9</v>
      </c>
      <c r="F501">
        <v>13470.86</v>
      </c>
      <c r="G501">
        <f t="shared" si="7"/>
        <v>1</v>
      </c>
      <c r="H501">
        <f>CHOOSE(MATCH(E501, {"southwest","southeast","northwest","northeast"}, 0), 1, 2, 3, 4)</f>
        <v>1</v>
      </c>
      <c r="O501">
        <f ca="1"/>
        <v>62</v>
      </c>
      <c r="P501">
        <f ca="1"/>
        <v>1</v>
      </c>
      <c r="Q501">
        <f ca="1"/>
        <v>39.200000000000003</v>
      </c>
      <c r="R501">
        <f ca="1"/>
        <v>0</v>
      </c>
      <c r="S501">
        <f ca="1"/>
        <v>1</v>
      </c>
      <c r="V501">
        <v>463</v>
      </c>
      <c r="W501">
        <v>21666.802936758548</v>
      </c>
      <c r="X501">
        <v>-6436.4788867585485</v>
      </c>
      <c r="Z501">
        <v>34.566517189835579</v>
      </c>
      <c r="AA501">
        <v>6435.6237000000001</v>
      </c>
    </row>
    <row r="502" spans="1:27" x14ac:dyDescent="0.25">
      <c r="A502">
        <v>29</v>
      </c>
      <c r="B502" t="s">
        <v>10</v>
      </c>
      <c r="C502">
        <v>34.4</v>
      </c>
      <c r="D502">
        <v>0</v>
      </c>
      <c r="E502" t="s">
        <v>9</v>
      </c>
      <c r="F502">
        <v>36197.699000000001</v>
      </c>
      <c r="G502">
        <f t="shared" si="7"/>
        <v>0</v>
      </c>
      <c r="H502">
        <f>CHOOSE(MATCH(E502, {"southwest","southeast","northwest","northeast"}, 0), 1, 2, 3, 4)</f>
        <v>1</v>
      </c>
      <c r="O502">
        <f ca="1"/>
        <v>29</v>
      </c>
      <c r="P502">
        <f ca="1"/>
        <v>0</v>
      </c>
      <c r="Q502">
        <f ca="1"/>
        <v>34.4</v>
      </c>
      <c r="R502">
        <f ca="1"/>
        <v>0</v>
      </c>
      <c r="S502">
        <f ca="1"/>
        <v>1</v>
      </c>
      <c r="V502">
        <v>464</v>
      </c>
      <c r="W502">
        <v>16356.930938717323</v>
      </c>
      <c r="X502">
        <v>-5191.513288717324</v>
      </c>
      <c r="Z502">
        <v>34.641255605381168</v>
      </c>
      <c r="AA502">
        <v>6455.86265</v>
      </c>
    </row>
    <row r="503" spans="1:27" x14ac:dyDescent="0.25">
      <c r="A503">
        <v>43</v>
      </c>
      <c r="B503" t="s">
        <v>10</v>
      </c>
      <c r="C503">
        <v>26.03</v>
      </c>
      <c r="D503">
        <v>0</v>
      </c>
      <c r="E503" t="s">
        <v>14</v>
      </c>
      <c r="F503">
        <v>6837.3687</v>
      </c>
      <c r="G503">
        <f t="shared" si="7"/>
        <v>0</v>
      </c>
      <c r="H503">
        <f>CHOOSE(MATCH(E503, {"southwest","southeast","northwest","northeast"}, 0), 1, 2, 3, 4)</f>
        <v>4</v>
      </c>
      <c r="O503">
        <f ca="1"/>
        <v>43</v>
      </c>
      <c r="P503">
        <f ca="1"/>
        <v>0</v>
      </c>
      <c r="Q503">
        <f ca="1"/>
        <v>26.03</v>
      </c>
      <c r="R503">
        <f ca="1"/>
        <v>0</v>
      </c>
      <c r="S503">
        <f ca="1"/>
        <v>4</v>
      </c>
      <c r="V503">
        <v>465</v>
      </c>
      <c r="W503">
        <v>6810.4561496592478</v>
      </c>
      <c r="X503">
        <v>-5178.4198996592477</v>
      </c>
      <c r="Z503">
        <v>34.715994020926757</v>
      </c>
      <c r="AA503">
        <v>6457.8433999999997</v>
      </c>
    </row>
    <row r="504" spans="1:27" x14ac:dyDescent="0.25">
      <c r="A504">
        <v>51</v>
      </c>
      <c r="B504" t="s">
        <v>10</v>
      </c>
      <c r="C504">
        <v>23.21</v>
      </c>
      <c r="D504">
        <v>1</v>
      </c>
      <c r="E504" t="s">
        <v>12</v>
      </c>
      <c r="F504">
        <v>22218.1149</v>
      </c>
      <c r="G504">
        <f t="shared" si="7"/>
        <v>0</v>
      </c>
      <c r="H504">
        <f>CHOOSE(MATCH(E504, {"southwest","southeast","northwest","northeast"}, 0), 1, 2, 3, 4)</f>
        <v>2</v>
      </c>
      <c r="O504">
        <f ca="1"/>
        <v>51</v>
      </c>
      <c r="P504">
        <f ca="1"/>
        <v>0</v>
      </c>
      <c r="Q504">
        <f ca="1"/>
        <v>23.21</v>
      </c>
      <c r="R504">
        <f ca="1"/>
        <v>1</v>
      </c>
      <c r="S504">
        <f ca="1"/>
        <v>2</v>
      </c>
      <c r="V504">
        <v>466</v>
      </c>
      <c r="W504">
        <v>9380.4483749241936</v>
      </c>
      <c r="X504">
        <v>10141.519825075806</v>
      </c>
      <c r="Z504">
        <v>34.790732436472354</v>
      </c>
      <c r="AA504">
        <v>6474.0129999999999</v>
      </c>
    </row>
    <row r="505" spans="1:27" x14ac:dyDescent="0.25">
      <c r="A505">
        <v>19</v>
      </c>
      <c r="B505" t="s">
        <v>10</v>
      </c>
      <c r="C505">
        <v>30.25</v>
      </c>
      <c r="D505">
        <v>0</v>
      </c>
      <c r="E505" t="s">
        <v>12</v>
      </c>
      <c r="F505">
        <v>32548.340499999998</v>
      </c>
      <c r="G505">
        <f t="shared" si="7"/>
        <v>0</v>
      </c>
      <c r="H505">
        <f>CHOOSE(MATCH(E505, {"southwest","southeast","northwest","northeast"}, 0), 1, 2, 3, 4)</f>
        <v>2</v>
      </c>
      <c r="O505">
        <f ca="1"/>
        <v>19</v>
      </c>
      <c r="P505">
        <f ca="1"/>
        <v>0</v>
      </c>
      <c r="Q505">
        <f ca="1"/>
        <v>30.25</v>
      </c>
      <c r="R505">
        <f ca="1"/>
        <v>0</v>
      </c>
      <c r="S505">
        <f ca="1"/>
        <v>2</v>
      </c>
      <c r="V505">
        <v>467</v>
      </c>
      <c r="W505">
        <v>16331.30652598216</v>
      </c>
      <c r="X505">
        <v>-3106.6135259821604</v>
      </c>
      <c r="Z505">
        <v>34.865470852017943</v>
      </c>
      <c r="AA505">
        <v>6496.8860000000004</v>
      </c>
    </row>
    <row r="506" spans="1:27" x14ac:dyDescent="0.25">
      <c r="A506">
        <v>38</v>
      </c>
      <c r="B506" t="s">
        <v>7</v>
      </c>
      <c r="C506">
        <v>28.93</v>
      </c>
      <c r="D506">
        <v>1</v>
      </c>
      <c r="E506" t="s">
        <v>12</v>
      </c>
      <c r="F506">
        <v>5974.3846999999996</v>
      </c>
      <c r="G506">
        <f t="shared" si="7"/>
        <v>1</v>
      </c>
      <c r="H506">
        <f>CHOOSE(MATCH(E506, {"southwest","southeast","northwest","northeast"}, 0), 1, 2, 3, 4)</f>
        <v>2</v>
      </c>
      <c r="O506">
        <f ca="1"/>
        <v>38</v>
      </c>
      <c r="P506">
        <f ca="1"/>
        <v>1</v>
      </c>
      <c r="Q506">
        <f ca="1"/>
        <v>28.93</v>
      </c>
      <c r="R506">
        <f ca="1"/>
        <v>1</v>
      </c>
      <c r="S506">
        <f ca="1"/>
        <v>2</v>
      </c>
      <c r="V506">
        <v>468</v>
      </c>
      <c r="W506">
        <v>18397.459379485506</v>
      </c>
      <c r="X506">
        <v>-5754.0815794855062</v>
      </c>
      <c r="Z506">
        <v>34.940209267563532</v>
      </c>
      <c r="AA506">
        <v>6500.2358999999997</v>
      </c>
    </row>
    <row r="507" spans="1:27" x14ac:dyDescent="0.25">
      <c r="A507">
        <v>37</v>
      </c>
      <c r="B507" t="s">
        <v>10</v>
      </c>
      <c r="C507">
        <v>30.875</v>
      </c>
      <c r="D507">
        <v>3</v>
      </c>
      <c r="E507" t="s">
        <v>13</v>
      </c>
      <c r="F507">
        <v>6796.8632500000003</v>
      </c>
      <c r="G507">
        <f t="shared" si="7"/>
        <v>0</v>
      </c>
      <c r="H507">
        <f>CHOOSE(MATCH(E507, {"southwest","southeast","northwest","northeast"}, 0), 1, 2, 3, 4)</f>
        <v>3</v>
      </c>
      <c r="O507">
        <f ca="1"/>
        <v>37</v>
      </c>
      <c r="P507">
        <f ca="1"/>
        <v>0</v>
      </c>
      <c r="Q507">
        <f ca="1"/>
        <v>30.875</v>
      </c>
      <c r="R507">
        <f ca="1"/>
        <v>3</v>
      </c>
      <c r="S507">
        <f ca="1"/>
        <v>3</v>
      </c>
      <c r="V507">
        <v>469</v>
      </c>
      <c r="W507">
        <v>8289.1318311613049</v>
      </c>
      <c r="X507">
        <v>14999.796568838696</v>
      </c>
      <c r="Z507">
        <v>35.014947683109121</v>
      </c>
      <c r="AA507">
        <v>6548.1950500000003</v>
      </c>
    </row>
    <row r="508" spans="1:27" x14ac:dyDescent="0.25">
      <c r="A508">
        <v>22</v>
      </c>
      <c r="B508" t="s">
        <v>10</v>
      </c>
      <c r="C508">
        <v>31.35</v>
      </c>
      <c r="D508">
        <v>1</v>
      </c>
      <c r="E508" t="s">
        <v>13</v>
      </c>
      <c r="F508">
        <v>2643.2685000000001</v>
      </c>
      <c r="G508">
        <f t="shared" si="7"/>
        <v>0</v>
      </c>
      <c r="H508">
        <f>CHOOSE(MATCH(E508, {"southwest","southeast","northwest","northeast"}, 0), 1, 2, 3, 4)</f>
        <v>3</v>
      </c>
      <c r="O508">
        <f ca="1"/>
        <v>22</v>
      </c>
      <c r="P508">
        <f ca="1"/>
        <v>0</v>
      </c>
      <c r="Q508">
        <f ca="1"/>
        <v>31.35</v>
      </c>
      <c r="R508">
        <f ca="1"/>
        <v>1</v>
      </c>
      <c r="S508">
        <f ca="1"/>
        <v>3</v>
      </c>
      <c r="V508">
        <v>470</v>
      </c>
      <c r="W508">
        <v>5042.0889796713454</v>
      </c>
      <c r="X508">
        <v>-2840.9918796713455</v>
      </c>
      <c r="Z508">
        <v>35.08968609865471</v>
      </c>
      <c r="AA508">
        <v>6551.7501000000002</v>
      </c>
    </row>
    <row r="509" spans="1:27" x14ac:dyDescent="0.25">
      <c r="A509">
        <v>21</v>
      </c>
      <c r="B509" t="s">
        <v>10</v>
      </c>
      <c r="C509">
        <v>23.75</v>
      </c>
      <c r="D509">
        <v>2</v>
      </c>
      <c r="E509" t="s">
        <v>13</v>
      </c>
      <c r="F509">
        <v>3077.0954999999999</v>
      </c>
      <c r="G509">
        <f t="shared" si="7"/>
        <v>0</v>
      </c>
      <c r="H509">
        <f>CHOOSE(MATCH(E509, {"southwest","southeast","northwest","northeast"}, 0), 1, 2, 3, 4)</f>
        <v>3</v>
      </c>
      <c r="O509">
        <f ca="1"/>
        <v>21</v>
      </c>
      <c r="P509">
        <f ca="1"/>
        <v>0</v>
      </c>
      <c r="Q509">
        <f ca="1"/>
        <v>23.75</v>
      </c>
      <c r="R509">
        <f ca="1"/>
        <v>2</v>
      </c>
      <c r="S509">
        <f ca="1"/>
        <v>3</v>
      </c>
      <c r="V509">
        <v>471</v>
      </c>
      <c r="W509">
        <v>10887.406735161743</v>
      </c>
      <c r="X509">
        <v>-8390.368435161743</v>
      </c>
      <c r="Z509">
        <v>35.164424514200306</v>
      </c>
      <c r="AA509">
        <v>6555.07035</v>
      </c>
    </row>
    <row r="510" spans="1:27" x14ac:dyDescent="0.25">
      <c r="A510">
        <v>24</v>
      </c>
      <c r="B510" t="s">
        <v>7</v>
      </c>
      <c r="C510">
        <v>25.27</v>
      </c>
      <c r="D510">
        <v>0</v>
      </c>
      <c r="E510" t="s">
        <v>14</v>
      </c>
      <c r="F510">
        <v>3044.2132999999999</v>
      </c>
      <c r="G510">
        <f t="shared" si="7"/>
        <v>1</v>
      </c>
      <c r="H510">
        <f>CHOOSE(MATCH(E510, {"southwest","southeast","northwest","northeast"}, 0), 1, 2, 3, 4)</f>
        <v>4</v>
      </c>
      <c r="O510">
        <f ca="1"/>
        <v>24</v>
      </c>
      <c r="P510">
        <f ca="1"/>
        <v>1</v>
      </c>
      <c r="Q510">
        <f ca="1"/>
        <v>25.27</v>
      </c>
      <c r="R510">
        <f ca="1"/>
        <v>0</v>
      </c>
      <c r="S510">
        <f ca="1"/>
        <v>4</v>
      </c>
      <c r="V510">
        <v>472</v>
      </c>
      <c r="W510">
        <v>7300.0456776321398</v>
      </c>
      <c r="X510">
        <v>-5096.5738276321399</v>
      </c>
      <c r="Z510">
        <v>35.239162929745895</v>
      </c>
      <c r="AA510">
        <v>6571.0243499999997</v>
      </c>
    </row>
    <row r="511" spans="1:27" x14ac:dyDescent="0.25">
      <c r="A511">
        <v>57</v>
      </c>
      <c r="B511" t="s">
        <v>7</v>
      </c>
      <c r="C511">
        <v>28.7</v>
      </c>
      <c r="D511">
        <v>0</v>
      </c>
      <c r="E511" t="s">
        <v>9</v>
      </c>
      <c r="F511">
        <v>11455.28</v>
      </c>
      <c r="G511">
        <f t="shared" si="7"/>
        <v>1</v>
      </c>
      <c r="H511">
        <f>CHOOSE(MATCH(E511, {"southwest","southeast","northwest","northeast"}, 0), 1, 2, 3, 4)</f>
        <v>1</v>
      </c>
      <c r="O511">
        <f ca="1"/>
        <v>57</v>
      </c>
      <c r="P511">
        <f ca="1"/>
        <v>1</v>
      </c>
      <c r="Q511">
        <f ca="1"/>
        <v>28.7</v>
      </c>
      <c r="R511">
        <f ca="1"/>
        <v>0</v>
      </c>
      <c r="S511">
        <f ca="1"/>
        <v>1</v>
      </c>
      <c r="V511">
        <v>473</v>
      </c>
      <c r="W511">
        <v>6292.1663757519282</v>
      </c>
      <c r="X511">
        <v>-4547.701375751928</v>
      </c>
      <c r="Z511">
        <v>35.313901345291484</v>
      </c>
      <c r="AA511">
        <v>6571.5439999999999</v>
      </c>
    </row>
    <row r="512" spans="1:27" x14ac:dyDescent="0.25">
      <c r="A512">
        <v>56</v>
      </c>
      <c r="B512" t="s">
        <v>10</v>
      </c>
      <c r="C512">
        <v>32.11</v>
      </c>
      <c r="D512">
        <v>1</v>
      </c>
      <c r="E512" t="s">
        <v>14</v>
      </c>
      <c r="F512">
        <v>11763.000899999999</v>
      </c>
      <c r="G512">
        <f t="shared" si="7"/>
        <v>0</v>
      </c>
      <c r="H512">
        <f>CHOOSE(MATCH(E512, {"southwest","southeast","northwest","northeast"}, 0), 1, 2, 3, 4)</f>
        <v>4</v>
      </c>
      <c r="O512">
        <f ca="1"/>
        <v>56</v>
      </c>
      <c r="P512">
        <f ca="1"/>
        <v>0</v>
      </c>
      <c r="Q512">
        <f ca="1"/>
        <v>32.11</v>
      </c>
      <c r="R512">
        <f ca="1"/>
        <v>1</v>
      </c>
      <c r="S512">
        <f ca="1"/>
        <v>4</v>
      </c>
      <c r="V512">
        <v>474</v>
      </c>
      <c r="W512">
        <v>15373.727707683836</v>
      </c>
      <c r="X512">
        <v>5505.0567223161634</v>
      </c>
      <c r="Z512">
        <v>35.388639760837073</v>
      </c>
      <c r="AA512">
        <v>6593.5083000000004</v>
      </c>
    </row>
    <row r="513" spans="1:27" x14ac:dyDescent="0.25">
      <c r="A513">
        <v>27</v>
      </c>
      <c r="B513" t="s">
        <v>10</v>
      </c>
      <c r="C513">
        <v>33.659999999999997</v>
      </c>
      <c r="D513">
        <v>0</v>
      </c>
      <c r="E513" t="s">
        <v>12</v>
      </c>
      <c r="F513">
        <v>2498.4144000000001</v>
      </c>
      <c r="G513">
        <f t="shared" si="7"/>
        <v>0</v>
      </c>
      <c r="H513">
        <f>CHOOSE(MATCH(E513, {"southwest","southeast","northwest","northeast"}, 0), 1, 2, 3, 4)</f>
        <v>2</v>
      </c>
      <c r="O513">
        <f ca="1"/>
        <v>27</v>
      </c>
      <c r="P513">
        <f ca="1"/>
        <v>0</v>
      </c>
      <c r="Q513">
        <f ca="1"/>
        <v>33.659999999999997</v>
      </c>
      <c r="R513">
        <f ca="1"/>
        <v>0</v>
      </c>
      <c r="S513">
        <f ca="1"/>
        <v>2</v>
      </c>
      <c r="V513">
        <v>475</v>
      </c>
      <c r="W513">
        <v>16066.564604499446</v>
      </c>
      <c r="X513">
        <v>9315.7323955005522</v>
      </c>
      <c r="Z513">
        <v>35.463378176382662</v>
      </c>
      <c r="AA513">
        <v>6600.2059499999996</v>
      </c>
    </row>
    <row r="514" spans="1:27" x14ac:dyDescent="0.25">
      <c r="A514">
        <v>51</v>
      </c>
      <c r="B514" t="s">
        <v>10</v>
      </c>
      <c r="C514">
        <v>22.42</v>
      </c>
      <c r="D514">
        <v>0</v>
      </c>
      <c r="E514" t="s">
        <v>14</v>
      </c>
      <c r="F514">
        <v>9361.3268000000007</v>
      </c>
      <c r="G514">
        <f t="shared" si="7"/>
        <v>0</v>
      </c>
      <c r="H514">
        <f>CHOOSE(MATCH(E514, {"southwest","southeast","northwest","northeast"}, 0), 1, 2, 3, 4)</f>
        <v>4</v>
      </c>
      <c r="O514">
        <f ca="1"/>
        <v>51</v>
      </c>
      <c r="P514">
        <f ca="1"/>
        <v>0</v>
      </c>
      <c r="Q514">
        <f ca="1"/>
        <v>22.42</v>
      </c>
      <c r="R514">
        <f ca="1"/>
        <v>0</v>
      </c>
      <c r="S514">
        <f ca="1"/>
        <v>4</v>
      </c>
      <c r="V514">
        <v>476</v>
      </c>
      <c r="W514">
        <v>18520.749638161589</v>
      </c>
      <c r="X514">
        <v>10347.91426183841</v>
      </c>
      <c r="Z514">
        <v>35.538116591928258</v>
      </c>
      <c r="AA514">
        <v>6600.3609999999999</v>
      </c>
    </row>
    <row r="515" spans="1:27" x14ac:dyDescent="0.25">
      <c r="A515">
        <v>19</v>
      </c>
      <c r="B515" t="s">
        <v>10</v>
      </c>
      <c r="C515">
        <v>30.4</v>
      </c>
      <c r="D515">
        <v>0</v>
      </c>
      <c r="E515" t="s">
        <v>9</v>
      </c>
      <c r="F515">
        <v>1256.299</v>
      </c>
      <c r="G515">
        <f t="shared" ref="G515:G578" si="8">IF(B515="female", 1, 0)</f>
        <v>0</v>
      </c>
      <c r="H515">
        <f>CHOOSE(MATCH(E515, {"southwest","southeast","northwest","northeast"}, 0), 1, 2, 3, 4)</f>
        <v>1</v>
      </c>
      <c r="O515">
        <f ca="1"/>
        <v>19</v>
      </c>
      <c r="P515">
        <f ca="1"/>
        <v>0</v>
      </c>
      <c r="Q515">
        <f ca="1"/>
        <v>30.4</v>
      </c>
      <c r="R515">
        <f ca="1"/>
        <v>0</v>
      </c>
      <c r="S515">
        <f ca="1"/>
        <v>1</v>
      </c>
      <c r="V515">
        <v>477</v>
      </c>
      <c r="W515">
        <v>9518.1532240498345</v>
      </c>
      <c r="X515">
        <v>25629.375255950166</v>
      </c>
      <c r="Z515">
        <v>35.612855007473847</v>
      </c>
      <c r="AA515">
        <v>6610.1097</v>
      </c>
    </row>
    <row r="516" spans="1:27" x14ac:dyDescent="0.25">
      <c r="A516">
        <v>39</v>
      </c>
      <c r="B516" t="s">
        <v>10</v>
      </c>
      <c r="C516">
        <v>28.3</v>
      </c>
      <c r="D516">
        <v>1</v>
      </c>
      <c r="E516" t="s">
        <v>9</v>
      </c>
      <c r="F516">
        <v>21082.16</v>
      </c>
      <c r="G516">
        <f t="shared" si="8"/>
        <v>0</v>
      </c>
      <c r="H516">
        <f>CHOOSE(MATCH(E516, {"southwest","southeast","northwest","northeast"}, 0), 1, 2, 3, 4)</f>
        <v>1</v>
      </c>
      <c r="O516">
        <f ca="1"/>
        <v>39</v>
      </c>
      <c r="P516">
        <f ca="1"/>
        <v>0</v>
      </c>
      <c r="Q516">
        <f ca="1"/>
        <v>28.3</v>
      </c>
      <c r="R516">
        <f ca="1"/>
        <v>1</v>
      </c>
      <c r="S516">
        <f ca="1"/>
        <v>1</v>
      </c>
      <c r="V516">
        <v>478</v>
      </c>
      <c r="W516">
        <v>11784.644807410836</v>
      </c>
      <c r="X516">
        <v>-9250.2510574108346</v>
      </c>
      <c r="Z516">
        <v>35.687593423019436</v>
      </c>
      <c r="AA516">
        <v>6640.5448500000002</v>
      </c>
    </row>
    <row r="517" spans="1:27" x14ac:dyDescent="0.25">
      <c r="A517">
        <v>58</v>
      </c>
      <c r="B517" t="s">
        <v>10</v>
      </c>
      <c r="C517">
        <v>35.700000000000003</v>
      </c>
      <c r="D517">
        <v>0</v>
      </c>
      <c r="E517" t="s">
        <v>9</v>
      </c>
      <c r="F517">
        <v>11362.754999999999</v>
      </c>
      <c r="G517">
        <f t="shared" si="8"/>
        <v>0</v>
      </c>
      <c r="H517">
        <f>CHOOSE(MATCH(E517, {"southwest","southeast","northwest","northeast"}, 0), 1, 2, 3, 4)</f>
        <v>1</v>
      </c>
      <c r="O517">
        <f ca="1"/>
        <v>58</v>
      </c>
      <c r="P517">
        <f ca="1"/>
        <v>0</v>
      </c>
      <c r="Q517">
        <f ca="1"/>
        <v>35.700000000000003</v>
      </c>
      <c r="R517">
        <f ca="1"/>
        <v>0</v>
      </c>
      <c r="S517">
        <f ca="1"/>
        <v>1</v>
      </c>
      <c r="V517">
        <v>479</v>
      </c>
      <c r="W517">
        <v>10854.492139617398</v>
      </c>
      <c r="X517">
        <v>-9320.1876396173975</v>
      </c>
      <c r="Z517">
        <v>35.762331838565025</v>
      </c>
      <c r="AA517">
        <v>6652.5288</v>
      </c>
    </row>
    <row r="518" spans="1:27" x14ac:dyDescent="0.25">
      <c r="A518">
        <v>20</v>
      </c>
      <c r="B518" t="s">
        <v>10</v>
      </c>
      <c r="C518">
        <v>35.31</v>
      </c>
      <c r="D518">
        <v>1</v>
      </c>
      <c r="E518" t="s">
        <v>12</v>
      </c>
      <c r="F518">
        <v>27724.28875</v>
      </c>
      <c r="G518">
        <f t="shared" si="8"/>
        <v>0</v>
      </c>
      <c r="H518">
        <f>CHOOSE(MATCH(E518, {"southwest","southeast","northwest","northeast"}, 0), 1, 2, 3, 4)</f>
        <v>2</v>
      </c>
      <c r="O518">
        <f ca="1"/>
        <v>20</v>
      </c>
      <c r="P518">
        <f ca="1"/>
        <v>0</v>
      </c>
      <c r="Q518">
        <f ca="1"/>
        <v>35.31</v>
      </c>
      <c r="R518">
        <f ca="1"/>
        <v>1</v>
      </c>
      <c r="S518">
        <f ca="1"/>
        <v>2</v>
      </c>
      <c r="V518">
        <v>480</v>
      </c>
      <c r="W518">
        <v>9887.1161754395162</v>
      </c>
      <c r="X518">
        <v>-8062.8307754395164</v>
      </c>
      <c r="Z518">
        <v>35.837070254110614</v>
      </c>
      <c r="AA518">
        <v>6653.7885999999999</v>
      </c>
    </row>
    <row r="519" spans="1:27" x14ac:dyDescent="0.25">
      <c r="A519">
        <v>45</v>
      </c>
      <c r="B519" t="s">
        <v>10</v>
      </c>
      <c r="C519">
        <v>30.495000000000001</v>
      </c>
      <c r="D519">
        <v>2</v>
      </c>
      <c r="E519" t="s">
        <v>13</v>
      </c>
      <c r="F519">
        <v>8413.4630500000003</v>
      </c>
      <c r="G519">
        <f t="shared" si="8"/>
        <v>0</v>
      </c>
      <c r="H519">
        <f>CHOOSE(MATCH(E519, {"southwest","southeast","northwest","northeast"}, 0), 1, 2, 3, 4)</f>
        <v>3</v>
      </c>
      <c r="O519">
        <f ca="1"/>
        <v>45</v>
      </c>
      <c r="P519">
        <f ca="1"/>
        <v>0</v>
      </c>
      <c r="Q519">
        <f ca="1"/>
        <v>30.495000000000001</v>
      </c>
      <c r="R519">
        <f ca="1"/>
        <v>2</v>
      </c>
      <c r="S519">
        <f ca="1"/>
        <v>3</v>
      </c>
      <c r="V519">
        <v>481</v>
      </c>
      <c r="W519">
        <v>24475.124950147401</v>
      </c>
      <c r="X519">
        <v>-8919.9362001474019</v>
      </c>
      <c r="Z519">
        <v>35.91180866965621</v>
      </c>
      <c r="AA519">
        <v>6664.68595</v>
      </c>
    </row>
    <row r="520" spans="1:27" x14ac:dyDescent="0.25">
      <c r="A520">
        <v>35</v>
      </c>
      <c r="B520" t="s">
        <v>7</v>
      </c>
      <c r="C520">
        <v>31</v>
      </c>
      <c r="D520">
        <v>1</v>
      </c>
      <c r="E520" t="s">
        <v>9</v>
      </c>
      <c r="F520">
        <v>5240.7650000000003</v>
      </c>
      <c r="G520">
        <f t="shared" si="8"/>
        <v>1</v>
      </c>
      <c r="H520">
        <f>CHOOSE(MATCH(E520, {"southwest","southeast","northwest","northeast"}, 0), 1, 2, 3, 4)</f>
        <v>1</v>
      </c>
      <c r="O520">
        <f ca="1"/>
        <v>35</v>
      </c>
      <c r="P520">
        <f ca="1"/>
        <v>1</v>
      </c>
      <c r="Q520">
        <f ca="1"/>
        <v>31</v>
      </c>
      <c r="R520">
        <f ca="1"/>
        <v>1</v>
      </c>
      <c r="S520">
        <f ca="1"/>
        <v>1</v>
      </c>
      <c r="V520">
        <v>482</v>
      </c>
      <c r="W520">
        <v>18896.371127866809</v>
      </c>
      <c r="X520">
        <v>-9591.6692278668088</v>
      </c>
      <c r="Z520">
        <v>35.986547085201799</v>
      </c>
      <c r="AA520">
        <v>6666.2430000000004</v>
      </c>
    </row>
    <row r="521" spans="1:27" x14ac:dyDescent="0.25">
      <c r="A521">
        <v>31</v>
      </c>
      <c r="B521" t="s">
        <v>10</v>
      </c>
      <c r="C521">
        <v>30.875</v>
      </c>
      <c r="D521">
        <v>0</v>
      </c>
      <c r="E521" t="s">
        <v>14</v>
      </c>
      <c r="F521">
        <v>3857.7592500000001</v>
      </c>
      <c r="G521">
        <f t="shared" si="8"/>
        <v>0</v>
      </c>
      <c r="H521">
        <f>CHOOSE(MATCH(E521, {"southwest","southeast","northwest","northeast"}, 0), 1, 2, 3, 4)</f>
        <v>4</v>
      </c>
      <c r="O521">
        <f ca="1"/>
        <v>31</v>
      </c>
      <c r="P521">
        <f ca="1"/>
        <v>0</v>
      </c>
      <c r="Q521">
        <f ca="1"/>
        <v>30.875</v>
      </c>
      <c r="R521">
        <f ca="1"/>
        <v>0</v>
      </c>
      <c r="S521">
        <f ca="1"/>
        <v>4</v>
      </c>
      <c r="V521">
        <v>483</v>
      </c>
      <c r="W521">
        <v>6955.6510391201045</v>
      </c>
      <c r="X521">
        <v>-5333.4625391201043</v>
      </c>
      <c r="Z521">
        <v>36.061285500747388</v>
      </c>
      <c r="AA521">
        <v>6686.4313000000002</v>
      </c>
    </row>
    <row r="522" spans="1:27" x14ac:dyDescent="0.25">
      <c r="A522">
        <v>50</v>
      </c>
      <c r="B522" t="s">
        <v>7</v>
      </c>
      <c r="C522">
        <v>27.36</v>
      </c>
      <c r="D522">
        <v>0</v>
      </c>
      <c r="E522" t="s">
        <v>14</v>
      </c>
      <c r="F522">
        <v>25656.575260000001</v>
      </c>
      <c r="G522">
        <f t="shared" si="8"/>
        <v>1</v>
      </c>
      <c r="H522">
        <f>CHOOSE(MATCH(E522, {"southwest","southeast","northwest","northeast"}, 0), 1, 2, 3, 4)</f>
        <v>4</v>
      </c>
      <c r="O522">
        <f ca="1"/>
        <v>50</v>
      </c>
      <c r="P522">
        <f ca="1"/>
        <v>1</v>
      </c>
      <c r="Q522">
        <f ca="1"/>
        <v>27.36</v>
      </c>
      <c r="R522">
        <f ca="1"/>
        <v>0</v>
      </c>
      <c r="S522">
        <f ca="1"/>
        <v>4</v>
      </c>
      <c r="V522">
        <v>484</v>
      </c>
      <c r="W522">
        <v>17811.939520006639</v>
      </c>
      <c r="X522">
        <v>-7931.8715200066399</v>
      </c>
      <c r="Z522">
        <v>36.136023916292977</v>
      </c>
      <c r="AA522">
        <v>6710.1918999999998</v>
      </c>
    </row>
    <row r="523" spans="1:27" x14ac:dyDescent="0.25">
      <c r="A523">
        <v>32</v>
      </c>
      <c r="B523" t="s">
        <v>7</v>
      </c>
      <c r="C523">
        <v>44.22</v>
      </c>
      <c r="D523">
        <v>0</v>
      </c>
      <c r="E523" t="s">
        <v>12</v>
      </c>
      <c r="F523">
        <v>3994.1777999999999</v>
      </c>
      <c r="G523">
        <f t="shared" si="8"/>
        <v>1</v>
      </c>
      <c r="H523">
        <f>CHOOSE(MATCH(E523, {"southwest","southeast","northwest","northeast"}, 0), 1, 2, 3, 4)</f>
        <v>2</v>
      </c>
      <c r="O523">
        <f ca="1"/>
        <v>32</v>
      </c>
      <c r="P523">
        <f ca="1"/>
        <v>1</v>
      </c>
      <c r="Q523">
        <f ca="1"/>
        <v>44.22</v>
      </c>
      <c r="R523">
        <f ca="1"/>
        <v>0</v>
      </c>
      <c r="S523">
        <f ca="1"/>
        <v>2</v>
      </c>
      <c r="V523">
        <v>485</v>
      </c>
      <c r="W523">
        <v>17729.152113690601</v>
      </c>
      <c r="X523">
        <v>-8166.1231136906008</v>
      </c>
      <c r="Z523">
        <v>36.210762331838566</v>
      </c>
      <c r="AA523">
        <v>6746.7425000000003</v>
      </c>
    </row>
    <row r="524" spans="1:27" x14ac:dyDescent="0.25">
      <c r="A524">
        <v>51</v>
      </c>
      <c r="B524" t="s">
        <v>7</v>
      </c>
      <c r="C524">
        <v>33.914999999999999</v>
      </c>
      <c r="D524">
        <v>0</v>
      </c>
      <c r="E524" t="s">
        <v>14</v>
      </c>
      <c r="F524">
        <v>9866.3048500000004</v>
      </c>
      <c r="G524">
        <f t="shared" si="8"/>
        <v>1</v>
      </c>
      <c r="H524">
        <f>CHOOSE(MATCH(E524, {"southwest","southeast","northwest","northeast"}, 0), 1, 2, 3, 4)</f>
        <v>4</v>
      </c>
      <c r="O524">
        <f ca="1"/>
        <v>51</v>
      </c>
      <c r="P524">
        <f ca="1"/>
        <v>1</v>
      </c>
      <c r="Q524">
        <f ca="1"/>
        <v>33.914999999999999</v>
      </c>
      <c r="R524">
        <f ca="1"/>
        <v>0</v>
      </c>
      <c r="S524">
        <f ca="1"/>
        <v>4</v>
      </c>
      <c r="V524">
        <v>486</v>
      </c>
      <c r="W524">
        <v>10751.106530007419</v>
      </c>
      <c r="X524">
        <v>-6404.0831800074184</v>
      </c>
      <c r="Z524">
        <v>36.285500747384162</v>
      </c>
      <c r="AA524">
        <v>6748.5911999999998</v>
      </c>
    </row>
    <row r="525" spans="1:27" x14ac:dyDescent="0.25">
      <c r="A525">
        <v>38</v>
      </c>
      <c r="B525" t="s">
        <v>7</v>
      </c>
      <c r="C525">
        <v>37.729999999999997</v>
      </c>
      <c r="D525">
        <v>0</v>
      </c>
      <c r="E525" t="s">
        <v>12</v>
      </c>
      <c r="F525">
        <v>5397.6166999999996</v>
      </c>
      <c r="G525">
        <f t="shared" si="8"/>
        <v>1</v>
      </c>
      <c r="H525">
        <f>CHOOSE(MATCH(E525, {"southwest","southeast","northwest","northeast"}, 0), 1, 2, 3, 4)</f>
        <v>2</v>
      </c>
      <c r="O525">
        <f ca="1"/>
        <v>38</v>
      </c>
      <c r="P525">
        <f ca="1"/>
        <v>1</v>
      </c>
      <c r="Q525">
        <f ca="1"/>
        <v>37.729999999999997</v>
      </c>
      <c r="R525">
        <f ca="1"/>
        <v>0</v>
      </c>
      <c r="S525">
        <f ca="1"/>
        <v>2</v>
      </c>
      <c r="V525">
        <v>487</v>
      </c>
      <c r="W525">
        <v>14283.183694091325</v>
      </c>
      <c r="X525">
        <v>-1807.8323940913251</v>
      </c>
      <c r="Z525">
        <v>36.360239162929751</v>
      </c>
      <c r="AA525">
        <v>6753.0379999999996</v>
      </c>
    </row>
    <row r="526" spans="1:27" x14ac:dyDescent="0.25">
      <c r="A526">
        <v>42</v>
      </c>
      <c r="B526" t="s">
        <v>10</v>
      </c>
      <c r="C526">
        <v>26.07</v>
      </c>
      <c r="D526">
        <v>1</v>
      </c>
      <c r="E526" t="s">
        <v>12</v>
      </c>
      <c r="F526">
        <v>38245.593269999998</v>
      </c>
      <c r="G526">
        <f t="shared" si="8"/>
        <v>0</v>
      </c>
      <c r="H526">
        <f>CHOOSE(MATCH(E526, {"southwest","southeast","northwest","northeast"}, 0), 1, 2, 3, 4)</f>
        <v>2</v>
      </c>
      <c r="O526">
        <f ca="1"/>
        <v>42</v>
      </c>
      <c r="P526">
        <f ca="1"/>
        <v>0</v>
      </c>
      <c r="Q526">
        <f ca="1"/>
        <v>26.07</v>
      </c>
      <c r="R526">
        <f ca="1"/>
        <v>1</v>
      </c>
      <c r="S526">
        <f ca="1"/>
        <v>2</v>
      </c>
      <c r="V526">
        <v>488</v>
      </c>
      <c r="W526">
        <v>7239.5076903990612</v>
      </c>
      <c r="X526">
        <v>-5985.5716903990615</v>
      </c>
      <c r="Z526">
        <v>36.43497757847534</v>
      </c>
      <c r="AA526">
        <v>6770.1925000000001</v>
      </c>
    </row>
    <row r="527" spans="1:27" x14ac:dyDescent="0.25">
      <c r="A527">
        <v>18</v>
      </c>
      <c r="B527" t="s">
        <v>7</v>
      </c>
      <c r="C527">
        <v>33.880000000000003</v>
      </c>
      <c r="D527">
        <v>0</v>
      </c>
      <c r="E527" t="s">
        <v>12</v>
      </c>
      <c r="F527">
        <v>11482.63485</v>
      </c>
      <c r="G527">
        <f t="shared" si="8"/>
        <v>1</v>
      </c>
      <c r="H527">
        <f>CHOOSE(MATCH(E527, {"southwest","southeast","northwest","northeast"}, 0), 1, 2, 3, 4)</f>
        <v>2</v>
      </c>
      <c r="O527">
        <f ca="1"/>
        <v>18</v>
      </c>
      <c r="P527">
        <f ca="1"/>
        <v>1</v>
      </c>
      <c r="Q527">
        <f ca="1"/>
        <v>33.880000000000003</v>
      </c>
      <c r="R527">
        <f ca="1"/>
        <v>0</v>
      </c>
      <c r="S527">
        <f ca="1"/>
        <v>2</v>
      </c>
      <c r="V527">
        <v>489</v>
      </c>
      <c r="W527">
        <v>15482.347469722805</v>
      </c>
      <c r="X527">
        <v>33402.788140277189</v>
      </c>
      <c r="Z527">
        <v>36.509715994020929</v>
      </c>
      <c r="AA527">
        <v>6775.9610000000002</v>
      </c>
    </row>
    <row r="528" spans="1:27" x14ac:dyDescent="0.25">
      <c r="A528">
        <v>19</v>
      </c>
      <c r="B528" t="s">
        <v>7</v>
      </c>
      <c r="C528">
        <v>30.59</v>
      </c>
      <c r="D528">
        <v>2</v>
      </c>
      <c r="E528" t="s">
        <v>13</v>
      </c>
      <c r="F528">
        <v>24059.680189999999</v>
      </c>
      <c r="G528">
        <f t="shared" si="8"/>
        <v>1</v>
      </c>
      <c r="H528">
        <f>CHOOSE(MATCH(E528, {"southwest","southeast","northwest","northeast"}, 0), 1, 2, 3, 4)</f>
        <v>3</v>
      </c>
      <c r="O528">
        <f ca="1"/>
        <v>19</v>
      </c>
      <c r="P528">
        <f ca="1"/>
        <v>1</v>
      </c>
      <c r="Q528">
        <f ca="1"/>
        <v>30.59</v>
      </c>
      <c r="R528">
        <f ca="1"/>
        <v>2</v>
      </c>
      <c r="S528">
        <f ca="1"/>
        <v>3</v>
      </c>
      <c r="V528">
        <v>490</v>
      </c>
      <c r="W528">
        <v>17557.059248107176</v>
      </c>
      <c r="X528">
        <v>-7095.0798481071761</v>
      </c>
      <c r="Z528">
        <v>36.584454409566519</v>
      </c>
      <c r="AA528">
        <v>6781.3541999999998</v>
      </c>
    </row>
    <row r="529" spans="1:27" x14ac:dyDescent="0.25">
      <c r="A529">
        <v>51</v>
      </c>
      <c r="B529" t="s">
        <v>7</v>
      </c>
      <c r="C529">
        <v>25.8</v>
      </c>
      <c r="D529">
        <v>1</v>
      </c>
      <c r="E529" t="s">
        <v>9</v>
      </c>
      <c r="F529">
        <v>9861.0249999999996</v>
      </c>
      <c r="G529">
        <f t="shared" si="8"/>
        <v>1</v>
      </c>
      <c r="H529">
        <f>CHOOSE(MATCH(E529, {"southwest","southeast","northwest","northeast"}, 0), 1, 2, 3, 4)</f>
        <v>1</v>
      </c>
      <c r="O529">
        <f ca="1"/>
        <v>51</v>
      </c>
      <c r="P529">
        <f ca="1"/>
        <v>1</v>
      </c>
      <c r="Q529">
        <f ca="1"/>
        <v>25.8</v>
      </c>
      <c r="R529">
        <f ca="1"/>
        <v>1</v>
      </c>
      <c r="S529">
        <f ca="1"/>
        <v>1</v>
      </c>
      <c r="V529">
        <v>491</v>
      </c>
      <c r="W529">
        <v>7339.1895878395871</v>
      </c>
      <c r="X529">
        <v>-5590.4155878395868</v>
      </c>
      <c r="Z529">
        <v>36.659192825112115</v>
      </c>
      <c r="AA529">
        <v>6796.8632500000003</v>
      </c>
    </row>
    <row r="530" spans="1:27" x14ac:dyDescent="0.25">
      <c r="A530">
        <v>46</v>
      </c>
      <c r="B530" t="s">
        <v>10</v>
      </c>
      <c r="C530">
        <v>39.424999999999997</v>
      </c>
      <c r="D530">
        <v>1</v>
      </c>
      <c r="E530" t="s">
        <v>14</v>
      </c>
      <c r="F530">
        <v>8342.9087500000005</v>
      </c>
      <c r="G530">
        <f t="shared" si="8"/>
        <v>0</v>
      </c>
      <c r="H530">
        <f>CHOOSE(MATCH(E530, {"southwest","southeast","northwest","northeast"}, 0), 1, 2, 3, 4)</f>
        <v>4</v>
      </c>
      <c r="O530">
        <f ca="1"/>
        <v>46</v>
      </c>
      <c r="P530">
        <f ca="1"/>
        <v>0</v>
      </c>
      <c r="Q530">
        <f ca="1"/>
        <v>39.424999999999997</v>
      </c>
      <c r="R530">
        <f ca="1"/>
        <v>1</v>
      </c>
      <c r="S530">
        <f ca="1"/>
        <v>4</v>
      </c>
      <c r="V530">
        <v>492</v>
      </c>
      <c r="W530">
        <v>15191.696979332972</v>
      </c>
      <c r="X530">
        <v>9321.3942806670293</v>
      </c>
      <c r="Z530">
        <v>36.733931240657704</v>
      </c>
      <c r="AA530">
        <v>6799.4579999999996</v>
      </c>
    </row>
    <row r="531" spans="1:27" x14ac:dyDescent="0.25">
      <c r="A531">
        <v>18</v>
      </c>
      <c r="B531" t="s">
        <v>10</v>
      </c>
      <c r="C531">
        <v>25.46</v>
      </c>
      <c r="D531">
        <v>0</v>
      </c>
      <c r="E531" t="s">
        <v>14</v>
      </c>
      <c r="F531">
        <v>1708.0014000000001</v>
      </c>
      <c r="G531">
        <f t="shared" si="8"/>
        <v>0</v>
      </c>
      <c r="H531">
        <f>CHOOSE(MATCH(E531, {"southwest","southeast","northwest","northeast"}, 0), 1, 2, 3, 4)</f>
        <v>4</v>
      </c>
      <c r="O531">
        <f ca="1"/>
        <v>18</v>
      </c>
      <c r="P531">
        <f ca="1"/>
        <v>0</v>
      </c>
      <c r="Q531">
        <f ca="1"/>
        <v>25.46</v>
      </c>
      <c r="R531">
        <f ca="1"/>
        <v>0</v>
      </c>
      <c r="S531">
        <f ca="1"/>
        <v>4</v>
      </c>
      <c r="V531">
        <v>493</v>
      </c>
      <c r="W531">
        <v>5599.4773315478278</v>
      </c>
      <c r="X531">
        <v>-3403.0041315478279</v>
      </c>
      <c r="Z531">
        <v>36.808669656203293</v>
      </c>
      <c r="AA531">
        <v>6837.3687</v>
      </c>
    </row>
    <row r="532" spans="1:27" x14ac:dyDescent="0.25">
      <c r="A532">
        <v>57</v>
      </c>
      <c r="B532" t="s">
        <v>10</v>
      </c>
      <c r="C532">
        <v>42.13</v>
      </c>
      <c r="D532">
        <v>1</v>
      </c>
      <c r="E532" t="s">
        <v>12</v>
      </c>
      <c r="F532">
        <v>48675.517699999997</v>
      </c>
      <c r="G532">
        <f t="shared" si="8"/>
        <v>0</v>
      </c>
      <c r="H532">
        <f>CHOOSE(MATCH(E532, {"southwest","southeast","northwest","northeast"}, 0), 1, 2, 3, 4)</f>
        <v>2</v>
      </c>
      <c r="O532">
        <f ca="1"/>
        <v>57</v>
      </c>
      <c r="P532">
        <f ca="1"/>
        <v>0</v>
      </c>
      <c r="Q532">
        <f ca="1"/>
        <v>42.13</v>
      </c>
      <c r="R532">
        <f ca="1"/>
        <v>1</v>
      </c>
      <c r="S532">
        <f ca="1"/>
        <v>2</v>
      </c>
      <c r="V532">
        <v>494</v>
      </c>
      <c r="W532">
        <v>22317.374505458996</v>
      </c>
      <c r="X532">
        <v>-9743.3255054589954</v>
      </c>
      <c r="Z532">
        <v>36.883408071748882</v>
      </c>
      <c r="AA532">
        <v>6849.0259999999998</v>
      </c>
    </row>
    <row r="533" spans="1:27" x14ac:dyDescent="0.25">
      <c r="A533">
        <v>62</v>
      </c>
      <c r="B533" t="s">
        <v>7</v>
      </c>
      <c r="C533">
        <v>31.73</v>
      </c>
      <c r="D533">
        <v>0</v>
      </c>
      <c r="E533" t="s">
        <v>14</v>
      </c>
      <c r="F533">
        <v>14043.476699999999</v>
      </c>
      <c r="G533">
        <f t="shared" si="8"/>
        <v>1</v>
      </c>
      <c r="H533">
        <f>CHOOSE(MATCH(E533, {"southwest","southeast","northwest","northeast"}, 0), 1, 2, 3, 4)</f>
        <v>4</v>
      </c>
      <c r="O533">
        <f ca="1"/>
        <v>62</v>
      </c>
      <c r="P533">
        <f ca="1"/>
        <v>1</v>
      </c>
      <c r="Q533">
        <f ca="1"/>
        <v>31.73</v>
      </c>
      <c r="R533">
        <f ca="1"/>
        <v>0</v>
      </c>
      <c r="S533">
        <f ca="1"/>
        <v>4</v>
      </c>
      <c r="V533">
        <v>495</v>
      </c>
      <c r="W533">
        <v>8861.8234957225013</v>
      </c>
      <c r="X533">
        <v>9080.2825042774984</v>
      </c>
      <c r="Z533">
        <v>36.958146487294471</v>
      </c>
      <c r="AA533">
        <v>6858.4795999999997</v>
      </c>
    </row>
    <row r="534" spans="1:27" x14ac:dyDescent="0.25">
      <c r="A534">
        <v>59</v>
      </c>
      <c r="B534" t="s">
        <v>10</v>
      </c>
      <c r="C534">
        <v>29.7</v>
      </c>
      <c r="D534">
        <v>2</v>
      </c>
      <c r="E534" t="s">
        <v>12</v>
      </c>
      <c r="F534">
        <v>12925.886</v>
      </c>
      <c r="G534">
        <f t="shared" si="8"/>
        <v>0</v>
      </c>
      <c r="H534">
        <f>CHOOSE(MATCH(E534, {"southwest","southeast","northwest","northeast"}, 0), 1, 2, 3, 4)</f>
        <v>2</v>
      </c>
      <c r="O534">
        <f ca="1"/>
        <v>59</v>
      </c>
      <c r="P534">
        <f ca="1"/>
        <v>0</v>
      </c>
      <c r="Q534">
        <f ca="1"/>
        <v>29.7</v>
      </c>
      <c r="R534">
        <f ca="1"/>
        <v>2</v>
      </c>
      <c r="S534">
        <f ca="1"/>
        <v>2</v>
      </c>
      <c r="V534">
        <v>496</v>
      </c>
      <c r="W534">
        <v>8362.497929630732</v>
      </c>
      <c r="X534">
        <v>-6395.4752296307324</v>
      </c>
      <c r="Z534">
        <v>37.032884902840067</v>
      </c>
      <c r="AA534">
        <v>6875.9610000000002</v>
      </c>
    </row>
    <row r="535" spans="1:27" x14ac:dyDescent="0.25">
      <c r="A535">
        <v>37</v>
      </c>
      <c r="B535" t="s">
        <v>10</v>
      </c>
      <c r="C535">
        <v>36.19</v>
      </c>
      <c r="D535">
        <v>0</v>
      </c>
      <c r="E535" t="s">
        <v>12</v>
      </c>
      <c r="F535">
        <v>19214.705529999999</v>
      </c>
      <c r="G535">
        <f t="shared" si="8"/>
        <v>0</v>
      </c>
      <c r="H535">
        <f>CHOOSE(MATCH(E535, {"southwest","southeast","northwest","northeast"}, 0), 1, 2, 3, 4)</f>
        <v>2</v>
      </c>
      <c r="O535">
        <f ca="1"/>
        <v>37</v>
      </c>
      <c r="P535">
        <f ca="1"/>
        <v>0</v>
      </c>
      <c r="Q535">
        <f ca="1"/>
        <v>36.19</v>
      </c>
      <c r="R535">
        <f ca="1"/>
        <v>0</v>
      </c>
      <c r="S535">
        <f ca="1"/>
        <v>2</v>
      </c>
      <c r="V535">
        <v>497</v>
      </c>
      <c r="W535">
        <v>8164.5318278212162</v>
      </c>
      <c r="X535">
        <v>-3232.8848278212163</v>
      </c>
      <c r="Z535">
        <v>37.107623318385656</v>
      </c>
      <c r="AA535">
        <v>6877.9800999999998</v>
      </c>
    </row>
    <row r="536" spans="1:27" x14ac:dyDescent="0.25">
      <c r="A536">
        <v>64</v>
      </c>
      <c r="B536" t="s">
        <v>10</v>
      </c>
      <c r="C536">
        <v>40.479999999999997</v>
      </c>
      <c r="D536">
        <v>0</v>
      </c>
      <c r="E536" t="s">
        <v>12</v>
      </c>
      <c r="F536">
        <v>13831.1152</v>
      </c>
      <c r="G536">
        <f t="shared" si="8"/>
        <v>0</v>
      </c>
      <c r="H536">
        <f>CHOOSE(MATCH(E536, {"southwest","southeast","northwest","northeast"}, 0), 1, 2, 3, 4)</f>
        <v>2</v>
      </c>
      <c r="O536">
        <f ca="1"/>
        <v>64</v>
      </c>
      <c r="P536">
        <f ca="1"/>
        <v>0</v>
      </c>
      <c r="Q536">
        <f ca="1"/>
        <v>40.479999999999997</v>
      </c>
      <c r="R536">
        <f ca="1"/>
        <v>0</v>
      </c>
      <c r="S536">
        <f ca="1"/>
        <v>2</v>
      </c>
      <c r="V536">
        <v>498</v>
      </c>
      <c r="W536">
        <v>14576.902997718635</v>
      </c>
      <c r="X536">
        <v>-6548.9349977186348</v>
      </c>
      <c r="Z536">
        <v>37.182361733931245</v>
      </c>
      <c r="AA536">
        <v>6933.2422500000002</v>
      </c>
    </row>
    <row r="537" spans="1:27" x14ac:dyDescent="0.25">
      <c r="A537">
        <v>38</v>
      </c>
      <c r="B537" t="s">
        <v>10</v>
      </c>
      <c r="C537">
        <v>28.024999999999999</v>
      </c>
      <c r="D537">
        <v>1</v>
      </c>
      <c r="E537" t="s">
        <v>14</v>
      </c>
      <c r="F537">
        <v>6067.1267500000004</v>
      </c>
      <c r="G537">
        <f t="shared" si="8"/>
        <v>0</v>
      </c>
      <c r="H537">
        <f>CHOOSE(MATCH(E537, {"southwest","southeast","northwest","northeast"}, 0), 1, 2, 3, 4)</f>
        <v>4</v>
      </c>
      <c r="O537">
        <f ca="1"/>
        <v>38</v>
      </c>
      <c r="P537">
        <f ca="1"/>
        <v>0</v>
      </c>
      <c r="Q537">
        <f ca="1"/>
        <v>28.024999999999999</v>
      </c>
      <c r="R537">
        <f ca="1"/>
        <v>1</v>
      </c>
      <c r="S537">
        <f ca="1"/>
        <v>4</v>
      </c>
      <c r="V537">
        <v>499</v>
      </c>
      <c r="W537">
        <v>11803.833097057081</v>
      </c>
      <c r="X537">
        <v>-3592.7328970570798</v>
      </c>
      <c r="Z537">
        <v>37.257100149476834</v>
      </c>
      <c r="AA537">
        <v>6940.90985</v>
      </c>
    </row>
    <row r="538" spans="1:27" x14ac:dyDescent="0.25">
      <c r="A538">
        <v>33</v>
      </c>
      <c r="B538" t="s">
        <v>7</v>
      </c>
      <c r="C538">
        <v>38.9</v>
      </c>
      <c r="D538">
        <v>3</v>
      </c>
      <c r="E538" t="s">
        <v>9</v>
      </c>
      <c r="F538">
        <v>5972.3779999999997</v>
      </c>
      <c r="G538">
        <f t="shared" si="8"/>
        <v>1</v>
      </c>
      <c r="H538">
        <f>CHOOSE(MATCH(E538, {"southwest","southeast","northwest","northeast"}, 0), 1, 2, 3, 4)</f>
        <v>1</v>
      </c>
      <c r="O538">
        <f ca="1"/>
        <v>33</v>
      </c>
      <c r="P538">
        <f ca="1"/>
        <v>1</v>
      </c>
      <c r="Q538">
        <f ca="1"/>
        <v>38.9</v>
      </c>
      <c r="R538">
        <f ca="1"/>
        <v>3</v>
      </c>
      <c r="S538">
        <f ca="1"/>
        <v>1</v>
      </c>
      <c r="V538">
        <v>500</v>
      </c>
      <c r="W538">
        <v>19820.74577835629</v>
      </c>
      <c r="X538">
        <v>-6349.8857783562889</v>
      </c>
      <c r="Z538">
        <v>37.331838565022423</v>
      </c>
      <c r="AA538">
        <v>6948.7007999999996</v>
      </c>
    </row>
    <row r="539" spans="1:27" x14ac:dyDescent="0.25">
      <c r="A539">
        <v>46</v>
      </c>
      <c r="B539" t="s">
        <v>7</v>
      </c>
      <c r="C539">
        <v>30.2</v>
      </c>
      <c r="D539">
        <v>2</v>
      </c>
      <c r="E539" t="s">
        <v>9</v>
      </c>
      <c r="F539">
        <v>8825.0859999999993</v>
      </c>
      <c r="G539">
        <f t="shared" si="8"/>
        <v>1</v>
      </c>
      <c r="H539">
        <f>CHOOSE(MATCH(E539, {"southwest","southeast","northwest","northeast"}, 0), 1, 2, 3, 4)</f>
        <v>1</v>
      </c>
      <c r="O539">
        <f ca="1"/>
        <v>46</v>
      </c>
      <c r="P539">
        <f ca="1"/>
        <v>1</v>
      </c>
      <c r="Q539">
        <f ca="1"/>
        <v>30.2</v>
      </c>
      <c r="R539">
        <f ca="1"/>
        <v>2</v>
      </c>
      <c r="S539">
        <f ca="1"/>
        <v>1</v>
      </c>
      <c r="V539">
        <v>501</v>
      </c>
      <c r="W539">
        <v>11572.524710858032</v>
      </c>
      <c r="X539">
        <v>24625.174289141971</v>
      </c>
      <c r="Z539">
        <v>37.406576980568019</v>
      </c>
      <c r="AA539">
        <v>6985.50695</v>
      </c>
    </row>
    <row r="540" spans="1:27" x14ac:dyDescent="0.25">
      <c r="A540">
        <v>46</v>
      </c>
      <c r="B540" t="s">
        <v>7</v>
      </c>
      <c r="C540">
        <v>28.05</v>
      </c>
      <c r="D540">
        <v>1</v>
      </c>
      <c r="E540" t="s">
        <v>12</v>
      </c>
      <c r="F540">
        <v>8233.0974999999999</v>
      </c>
      <c r="G540">
        <f t="shared" si="8"/>
        <v>1</v>
      </c>
      <c r="H540">
        <f>CHOOSE(MATCH(E540, {"southwest","southeast","northwest","northeast"}, 0), 1, 2, 3, 4)</f>
        <v>2</v>
      </c>
      <c r="O540">
        <f ca="1"/>
        <v>46</v>
      </c>
      <c r="P540">
        <f ca="1"/>
        <v>1</v>
      </c>
      <c r="Q540">
        <f ca="1"/>
        <v>28.05</v>
      </c>
      <c r="R540">
        <f ca="1"/>
        <v>1</v>
      </c>
      <c r="S540">
        <f ca="1"/>
        <v>2</v>
      </c>
      <c r="V540">
        <v>502</v>
      </c>
      <c r="W540">
        <v>13258.818233642563</v>
      </c>
      <c r="X540">
        <v>-6421.4495336425634</v>
      </c>
      <c r="Z540">
        <v>37.481315396113608</v>
      </c>
      <c r="AA540">
        <v>6986.6970000000001</v>
      </c>
    </row>
    <row r="541" spans="1:27" x14ac:dyDescent="0.25">
      <c r="A541">
        <v>53</v>
      </c>
      <c r="B541" t="s">
        <v>10</v>
      </c>
      <c r="C541">
        <v>31.35</v>
      </c>
      <c r="D541">
        <v>0</v>
      </c>
      <c r="E541" t="s">
        <v>12</v>
      </c>
      <c r="F541">
        <v>27346.04207</v>
      </c>
      <c r="G541">
        <f t="shared" si="8"/>
        <v>0</v>
      </c>
      <c r="H541">
        <f>CHOOSE(MATCH(E541, {"southwest","southeast","northwest","northeast"}, 0), 1, 2, 3, 4)</f>
        <v>2</v>
      </c>
      <c r="O541">
        <f ca="1"/>
        <v>53</v>
      </c>
      <c r="P541">
        <f ca="1"/>
        <v>0</v>
      </c>
      <c r="Q541">
        <f ca="1"/>
        <v>31.35</v>
      </c>
      <c r="R541">
        <f ca="1"/>
        <v>0</v>
      </c>
      <c r="S541">
        <f ca="1"/>
        <v>2</v>
      </c>
      <c r="V541">
        <v>503</v>
      </c>
      <c r="W541">
        <v>14009.62468353966</v>
      </c>
      <c r="X541">
        <v>8208.4902164603409</v>
      </c>
      <c r="Z541">
        <v>37.556053811659197</v>
      </c>
      <c r="AA541">
        <v>7045.4989999999998</v>
      </c>
    </row>
    <row r="542" spans="1:27" x14ac:dyDescent="0.25">
      <c r="A542">
        <v>34</v>
      </c>
      <c r="B542" t="s">
        <v>7</v>
      </c>
      <c r="C542">
        <v>38</v>
      </c>
      <c r="D542">
        <v>3</v>
      </c>
      <c r="E542" t="s">
        <v>9</v>
      </c>
      <c r="F542">
        <v>6196.4480000000003</v>
      </c>
      <c r="G542">
        <f t="shared" si="8"/>
        <v>1</v>
      </c>
      <c r="H542">
        <f>CHOOSE(MATCH(E542, {"southwest","southeast","northwest","northeast"}, 0), 1, 2, 3, 4)</f>
        <v>1</v>
      </c>
      <c r="O542">
        <f ca="1"/>
        <v>34</v>
      </c>
      <c r="P542">
        <f ca="1"/>
        <v>1</v>
      </c>
      <c r="Q542">
        <f ca="1"/>
        <v>38</v>
      </c>
      <c r="R542">
        <f ca="1"/>
        <v>3</v>
      </c>
      <c r="S542">
        <f ca="1"/>
        <v>1</v>
      </c>
      <c r="V542">
        <v>504</v>
      </c>
      <c r="W542">
        <v>8143.7768845583068</v>
      </c>
      <c r="X542">
        <v>24404.563615441693</v>
      </c>
      <c r="Z542">
        <v>37.630792227204786</v>
      </c>
      <c r="AA542">
        <v>7046.7222000000002</v>
      </c>
    </row>
    <row r="543" spans="1:27" x14ac:dyDescent="0.25">
      <c r="A543">
        <v>20</v>
      </c>
      <c r="B543" t="s">
        <v>7</v>
      </c>
      <c r="C543">
        <v>31.79</v>
      </c>
      <c r="D543">
        <v>2</v>
      </c>
      <c r="E543" t="s">
        <v>12</v>
      </c>
      <c r="F543">
        <v>3056.3881000000001</v>
      </c>
      <c r="G543">
        <f t="shared" si="8"/>
        <v>1</v>
      </c>
      <c r="H543">
        <f>CHOOSE(MATCH(E543, {"southwest","southeast","northwest","northeast"}, 0), 1, 2, 3, 4)</f>
        <v>2</v>
      </c>
      <c r="O543">
        <f ca="1"/>
        <v>20</v>
      </c>
      <c r="P543">
        <f ca="1"/>
        <v>1</v>
      </c>
      <c r="Q543">
        <f ca="1"/>
        <v>31.79</v>
      </c>
      <c r="R543">
        <f ca="1"/>
        <v>2</v>
      </c>
      <c r="S543">
        <f ca="1"/>
        <v>2</v>
      </c>
      <c r="V543">
        <v>505</v>
      </c>
      <c r="W543">
        <v>11492.486804042492</v>
      </c>
      <c r="X543">
        <v>-5518.1021040424921</v>
      </c>
      <c r="Z543">
        <v>37.705530642750375</v>
      </c>
      <c r="AA543">
        <v>7050.0213000000003</v>
      </c>
    </row>
    <row r="544" spans="1:27" x14ac:dyDescent="0.25">
      <c r="A544">
        <v>63</v>
      </c>
      <c r="B544" t="s">
        <v>7</v>
      </c>
      <c r="C544">
        <v>36.299999999999997</v>
      </c>
      <c r="D544">
        <v>0</v>
      </c>
      <c r="E544" t="s">
        <v>12</v>
      </c>
      <c r="F544">
        <v>13887.204</v>
      </c>
      <c r="G544">
        <f t="shared" si="8"/>
        <v>1</v>
      </c>
      <c r="H544">
        <f>CHOOSE(MATCH(E544, {"southwest","southeast","northwest","northeast"}, 0), 1, 2, 3, 4)</f>
        <v>2</v>
      </c>
      <c r="O544">
        <f ca="1"/>
        <v>63</v>
      </c>
      <c r="P544">
        <f ca="1"/>
        <v>1</v>
      </c>
      <c r="Q544">
        <f ca="1"/>
        <v>36.299999999999997</v>
      </c>
      <c r="R544">
        <f ca="1"/>
        <v>0</v>
      </c>
      <c r="S544">
        <f ca="1"/>
        <v>2</v>
      </c>
      <c r="V544">
        <v>506</v>
      </c>
      <c r="W544">
        <v>14685.245676574432</v>
      </c>
      <c r="X544">
        <v>-7888.3824265744315</v>
      </c>
      <c r="Z544">
        <v>37.780269058295971</v>
      </c>
      <c r="AA544">
        <v>7050.6419999999998</v>
      </c>
    </row>
    <row r="545" spans="1:27" x14ac:dyDescent="0.25">
      <c r="A545">
        <v>54</v>
      </c>
      <c r="B545" t="s">
        <v>7</v>
      </c>
      <c r="C545">
        <v>47.41</v>
      </c>
      <c r="D545">
        <v>0</v>
      </c>
      <c r="E545" t="s">
        <v>12</v>
      </c>
      <c r="F545">
        <v>63770.428010000003</v>
      </c>
      <c r="G545">
        <f t="shared" si="8"/>
        <v>1</v>
      </c>
      <c r="H545">
        <f>CHOOSE(MATCH(E545, {"southwest","southeast","northwest","northeast"}, 0), 1, 2, 3, 4)</f>
        <v>2</v>
      </c>
      <c r="O545">
        <f ca="1"/>
        <v>54</v>
      </c>
      <c r="P545">
        <f ca="1"/>
        <v>1</v>
      </c>
      <c r="Q545">
        <f ca="1"/>
        <v>47.41</v>
      </c>
      <c r="R545">
        <f ca="1"/>
        <v>0</v>
      </c>
      <c r="S545">
        <f ca="1"/>
        <v>2</v>
      </c>
      <c r="V545">
        <v>507</v>
      </c>
      <c r="W545">
        <v>10156.911184002311</v>
      </c>
      <c r="X545">
        <v>-7513.6426840023105</v>
      </c>
      <c r="Z545">
        <v>37.85500747384156</v>
      </c>
      <c r="AA545">
        <v>7077.1894000000002</v>
      </c>
    </row>
    <row r="546" spans="1:27" x14ac:dyDescent="0.25">
      <c r="A546">
        <v>54</v>
      </c>
      <c r="B546" t="s">
        <v>10</v>
      </c>
      <c r="C546">
        <v>30.21</v>
      </c>
      <c r="D546">
        <v>0</v>
      </c>
      <c r="E546" t="s">
        <v>13</v>
      </c>
      <c r="F546">
        <v>10231.499900000001</v>
      </c>
      <c r="G546">
        <f t="shared" si="8"/>
        <v>0</v>
      </c>
      <c r="H546">
        <f>CHOOSE(MATCH(E546, {"southwest","southeast","northwest","northeast"}, 0), 1, 2, 3, 4)</f>
        <v>3</v>
      </c>
      <c r="O546">
        <f ca="1"/>
        <v>54</v>
      </c>
      <c r="P546">
        <f ca="1"/>
        <v>0</v>
      </c>
      <c r="Q546">
        <f ca="1"/>
        <v>30.21</v>
      </c>
      <c r="R546">
        <f ca="1"/>
        <v>0</v>
      </c>
      <c r="S546">
        <f ca="1"/>
        <v>3</v>
      </c>
      <c r="V546">
        <v>508</v>
      </c>
      <c r="W546">
        <v>7887.7297898560928</v>
      </c>
      <c r="X546">
        <v>-4810.6342898560924</v>
      </c>
      <c r="Z546">
        <v>37.929745889387149</v>
      </c>
      <c r="AA546">
        <v>7133.9025000000001</v>
      </c>
    </row>
    <row r="547" spans="1:27" x14ac:dyDescent="0.25">
      <c r="A547">
        <v>49</v>
      </c>
      <c r="B547" t="s">
        <v>10</v>
      </c>
      <c r="C547">
        <v>25.84</v>
      </c>
      <c r="D547">
        <v>2</v>
      </c>
      <c r="E547" t="s">
        <v>13</v>
      </c>
      <c r="F547">
        <v>23807.240600000001</v>
      </c>
      <c r="G547">
        <f t="shared" si="8"/>
        <v>0</v>
      </c>
      <c r="H547">
        <f>CHOOSE(MATCH(E547, {"southwest","southeast","northwest","northeast"}, 0), 1, 2, 3, 4)</f>
        <v>3</v>
      </c>
      <c r="O547">
        <f ca="1"/>
        <v>49</v>
      </c>
      <c r="P547">
        <f ca="1"/>
        <v>0</v>
      </c>
      <c r="Q547">
        <f ca="1"/>
        <v>25.84</v>
      </c>
      <c r="R547">
        <f ca="1"/>
        <v>2</v>
      </c>
      <c r="S547">
        <f ca="1"/>
        <v>3</v>
      </c>
      <c r="V547">
        <v>509</v>
      </c>
      <c r="W547">
        <v>7108.35690671252</v>
      </c>
      <c r="X547">
        <v>-4064.1436067125201</v>
      </c>
      <c r="Z547">
        <v>38.004484304932738</v>
      </c>
      <c r="AA547">
        <v>7144.86265</v>
      </c>
    </row>
    <row r="548" spans="1:27" x14ac:dyDescent="0.25">
      <c r="A548">
        <v>28</v>
      </c>
      <c r="B548" t="s">
        <v>10</v>
      </c>
      <c r="C548">
        <v>35.435000000000002</v>
      </c>
      <c r="D548">
        <v>0</v>
      </c>
      <c r="E548" t="s">
        <v>14</v>
      </c>
      <c r="F548">
        <v>3268.84665</v>
      </c>
      <c r="G548">
        <f t="shared" si="8"/>
        <v>0</v>
      </c>
      <c r="H548">
        <f>CHOOSE(MATCH(E548, {"southwest","southeast","northwest","northeast"}, 0), 1, 2, 3, 4)</f>
        <v>4</v>
      </c>
      <c r="O548">
        <f ca="1"/>
        <v>28</v>
      </c>
      <c r="P548">
        <f ca="1"/>
        <v>0</v>
      </c>
      <c r="Q548">
        <f ca="1"/>
        <v>35.435000000000002</v>
      </c>
      <c r="R548">
        <f ca="1"/>
        <v>0</v>
      </c>
      <c r="S548">
        <f ca="1"/>
        <v>4</v>
      </c>
      <c r="V548">
        <v>510</v>
      </c>
      <c r="W548">
        <v>15070.454180233064</v>
      </c>
      <c r="X548">
        <v>-3615.1741802330635</v>
      </c>
      <c r="Z548">
        <v>38.079222720478327</v>
      </c>
      <c r="AA548">
        <v>7147.1049999999996</v>
      </c>
    </row>
    <row r="549" spans="1:27" x14ac:dyDescent="0.25">
      <c r="A549">
        <v>54</v>
      </c>
      <c r="B549" t="s">
        <v>7</v>
      </c>
      <c r="C549">
        <v>46.7</v>
      </c>
      <c r="D549">
        <v>2</v>
      </c>
      <c r="E549" t="s">
        <v>9</v>
      </c>
      <c r="F549">
        <v>11538.421</v>
      </c>
      <c r="G549">
        <f t="shared" si="8"/>
        <v>1</v>
      </c>
      <c r="H549">
        <f>CHOOSE(MATCH(E549, {"southwest","southeast","northwest","northeast"}, 0), 1, 2, 3, 4)</f>
        <v>1</v>
      </c>
      <c r="O549">
        <f ca="1"/>
        <v>54</v>
      </c>
      <c r="P549">
        <f ca="1"/>
        <v>1</v>
      </c>
      <c r="Q549">
        <f ca="1"/>
        <v>46.7</v>
      </c>
      <c r="R549">
        <f ca="1"/>
        <v>2</v>
      </c>
      <c r="S549">
        <f ca="1"/>
        <v>1</v>
      </c>
      <c r="V549">
        <v>511</v>
      </c>
      <c r="W549">
        <v>18981.032380687175</v>
      </c>
      <c r="X549">
        <v>-7218.0314806871756</v>
      </c>
      <c r="Z549">
        <v>38.153961136023923</v>
      </c>
      <c r="AA549">
        <v>7147.4727999999996</v>
      </c>
    </row>
    <row r="550" spans="1:27" x14ac:dyDescent="0.25">
      <c r="A550">
        <v>25</v>
      </c>
      <c r="B550" t="s">
        <v>7</v>
      </c>
      <c r="C550">
        <v>28.594999999999999</v>
      </c>
      <c r="D550">
        <v>0</v>
      </c>
      <c r="E550" t="s">
        <v>14</v>
      </c>
      <c r="F550">
        <v>3213.6220499999999</v>
      </c>
      <c r="G550">
        <f t="shared" si="8"/>
        <v>1</v>
      </c>
      <c r="H550">
        <f>CHOOSE(MATCH(E550, {"southwest","southeast","northwest","northeast"}, 0), 1, 2, 3, 4)</f>
        <v>4</v>
      </c>
      <c r="O550">
        <f ca="1"/>
        <v>25</v>
      </c>
      <c r="P550">
        <f ca="1"/>
        <v>1</v>
      </c>
      <c r="Q550">
        <f ca="1"/>
        <v>28.594999999999999</v>
      </c>
      <c r="R550">
        <f ca="1"/>
        <v>0</v>
      </c>
      <c r="S550">
        <f ca="1"/>
        <v>4</v>
      </c>
      <c r="V550">
        <v>512</v>
      </c>
      <c r="W550">
        <v>11221.778664183284</v>
      </c>
      <c r="X550">
        <v>-8723.3642641832848</v>
      </c>
      <c r="Z550">
        <v>38.228699551569512</v>
      </c>
      <c r="AA550">
        <v>7151.0919999999996</v>
      </c>
    </row>
    <row r="551" spans="1:27" x14ac:dyDescent="0.25">
      <c r="A551">
        <v>43</v>
      </c>
      <c r="B551" t="s">
        <v>7</v>
      </c>
      <c r="C551">
        <v>46.2</v>
      </c>
      <c r="D551">
        <v>0</v>
      </c>
      <c r="E551" t="s">
        <v>12</v>
      </c>
      <c r="F551">
        <v>45863.205000000002</v>
      </c>
      <c r="G551">
        <f t="shared" si="8"/>
        <v>1</v>
      </c>
      <c r="H551">
        <f>CHOOSE(MATCH(E551, {"southwest","southeast","northwest","northeast"}, 0), 1, 2, 3, 4)</f>
        <v>2</v>
      </c>
      <c r="O551">
        <f ca="1"/>
        <v>43</v>
      </c>
      <c r="P551">
        <f ca="1"/>
        <v>1</v>
      </c>
      <c r="Q551">
        <f ca="1"/>
        <v>46.2</v>
      </c>
      <c r="R551">
        <f ca="1"/>
        <v>0</v>
      </c>
      <c r="S551">
        <f ca="1"/>
        <v>2</v>
      </c>
      <c r="V551">
        <v>513</v>
      </c>
      <c r="W551">
        <v>13965.819062023875</v>
      </c>
      <c r="X551">
        <v>-4604.492262023874</v>
      </c>
      <c r="Z551">
        <v>38.303437967115102</v>
      </c>
      <c r="AA551">
        <v>7152.6714000000002</v>
      </c>
    </row>
    <row r="552" spans="1:27" x14ac:dyDescent="0.25">
      <c r="A552">
        <v>63</v>
      </c>
      <c r="B552" t="s">
        <v>10</v>
      </c>
      <c r="C552">
        <v>30.8</v>
      </c>
      <c r="D552">
        <v>0</v>
      </c>
      <c r="E552" t="s">
        <v>9</v>
      </c>
      <c r="F552">
        <v>13390.558999999999</v>
      </c>
      <c r="G552">
        <f t="shared" si="8"/>
        <v>0</v>
      </c>
      <c r="H552">
        <f>CHOOSE(MATCH(E552, {"southwest","southeast","northwest","northeast"}, 0), 1, 2, 3, 4)</f>
        <v>1</v>
      </c>
      <c r="O552">
        <f ca="1"/>
        <v>63</v>
      </c>
      <c r="P552">
        <f ca="1"/>
        <v>0</v>
      </c>
      <c r="Q552">
        <f ca="1"/>
        <v>30.8</v>
      </c>
      <c r="R552">
        <f ca="1"/>
        <v>0</v>
      </c>
      <c r="S552">
        <f ca="1"/>
        <v>1</v>
      </c>
      <c r="V552">
        <v>514</v>
      </c>
      <c r="W552">
        <v>7813.6817099310047</v>
      </c>
      <c r="X552">
        <v>-6557.3827099310047</v>
      </c>
      <c r="Z552">
        <v>38.378176382660691</v>
      </c>
      <c r="AA552">
        <v>7153.5538999999999</v>
      </c>
    </row>
    <row r="553" spans="1:27" x14ac:dyDescent="0.25">
      <c r="A553">
        <v>32</v>
      </c>
      <c r="B553" t="s">
        <v>7</v>
      </c>
      <c r="C553">
        <v>28.93</v>
      </c>
      <c r="D553">
        <v>0</v>
      </c>
      <c r="E553" t="s">
        <v>12</v>
      </c>
      <c r="F553">
        <v>3972.9247</v>
      </c>
      <c r="G553">
        <f t="shared" si="8"/>
        <v>1</v>
      </c>
      <c r="H553">
        <f>CHOOSE(MATCH(E553, {"southwest","southeast","northwest","northeast"}, 0), 1, 2, 3, 4)</f>
        <v>2</v>
      </c>
      <c r="O553">
        <f ca="1"/>
        <v>32</v>
      </c>
      <c r="P553">
        <f ca="1"/>
        <v>1</v>
      </c>
      <c r="Q553">
        <f ca="1"/>
        <v>28.93</v>
      </c>
      <c r="R553">
        <f ca="1"/>
        <v>0</v>
      </c>
      <c r="S553">
        <f ca="1"/>
        <v>2</v>
      </c>
      <c r="V553">
        <v>515</v>
      </c>
      <c r="W553">
        <v>12458.597290294701</v>
      </c>
      <c r="X553">
        <v>8623.5627097052984</v>
      </c>
      <c r="Z553">
        <v>38.45291479820628</v>
      </c>
      <c r="AA553">
        <v>7160.0940000000001</v>
      </c>
    </row>
    <row r="554" spans="1:27" x14ac:dyDescent="0.25">
      <c r="A554">
        <v>62</v>
      </c>
      <c r="B554" t="s">
        <v>10</v>
      </c>
      <c r="C554">
        <v>21.4</v>
      </c>
      <c r="D554">
        <v>0</v>
      </c>
      <c r="E554" t="s">
        <v>9</v>
      </c>
      <c r="F554">
        <v>12957.118</v>
      </c>
      <c r="G554">
        <f t="shared" si="8"/>
        <v>0</v>
      </c>
      <c r="H554">
        <f>CHOOSE(MATCH(E554, {"southwest","southeast","northwest","northeast"}, 0), 1, 2, 3, 4)</f>
        <v>1</v>
      </c>
      <c r="O554">
        <f ca="1"/>
        <v>62</v>
      </c>
      <c r="P554">
        <f ca="1"/>
        <v>0</v>
      </c>
      <c r="Q554">
        <f ca="1"/>
        <v>21.4</v>
      </c>
      <c r="R554">
        <f ca="1"/>
        <v>0</v>
      </c>
      <c r="S554">
        <f ca="1"/>
        <v>1</v>
      </c>
      <c r="V554">
        <v>516</v>
      </c>
      <c r="W554">
        <v>18994.350354029346</v>
      </c>
      <c r="X554">
        <v>-7631.5953540293467</v>
      </c>
      <c r="Z554">
        <v>38.527653213751876</v>
      </c>
      <c r="AA554">
        <v>7160.3302999999996</v>
      </c>
    </row>
    <row r="555" spans="1:27" x14ac:dyDescent="0.25">
      <c r="A555">
        <v>52</v>
      </c>
      <c r="B555" t="s">
        <v>7</v>
      </c>
      <c r="C555">
        <v>31.73</v>
      </c>
      <c r="D555">
        <v>2</v>
      </c>
      <c r="E555" t="s">
        <v>13</v>
      </c>
      <c r="F555">
        <v>11187.6567</v>
      </c>
      <c r="G555">
        <f t="shared" si="8"/>
        <v>1</v>
      </c>
      <c r="H555">
        <f>CHOOSE(MATCH(E555, {"southwest","southeast","northwest","northeast"}, 0), 1, 2, 3, 4)</f>
        <v>3</v>
      </c>
      <c r="O555">
        <f ca="1"/>
        <v>52</v>
      </c>
      <c r="P555">
        <f ca="1"/>
        <v>1</v>
      </c>
      <c r="Q555">
        <f ca="1"/>
        <v>31.73</v>
      </c>
      <c r="R555">
        <f ca="1"/>
        <v>2</v>
      </c>
      <c r="S555">
        <f ca="1"/>
        <v>3</v>
      </c>
      <c r="V555">
        <v>517</v>
      </c>
      <c r="W555">
        <v>10632.072250390927</v>
      </c>
      <c r="X555">
        <v>17092.216499609072</v>
      </c>
      <c r="Z555">
        <v>38.602391629297465</v>
      </c>
      <c r="AA555">
        <v>7162.0122000000001</v>
      </c>
    </row>
    <row r="556" spans="1:27" x14ac:dyDescent="0.25">
      <c r="A556">
        <v>25</v>
      </c>
      <c r="B556" t="s">
        <v>7</v>
      </c>
      <c r="C556">
        <v>41.325000000000003</v>
      </c>
      <c r="D556">
        <v>0</v>
      </c>
      <c r="E556" t="s">
        <v>14</v>
      </c>
      <c r="F556">
        <v>17878.900679999999</v>
      </c>
      <c r="G556">
        <f t="shared" si="8"/>
        <v>1</v>
      </c>
      <c r="H556">
        <f>CHOOSE(MATCH(E556, {"southwest","southeast","northwest","northeast"}, 0), 1, 2, 3, 4)</f>
        <v>4</v>
      </c>
      <c r="O556">
        <f ca="1"/>
        <v>25</v>
      </c>
      <c r="P556">
        <f ca="1"/>
        <v>1</v>
      </c>
      <c r="Q556">
        <f ca="1"/>
        <v>41.325000000000003</v>
      </c>
      <c r="R556">
        <f ca="1"/>
        <v>0</v>
      </c>
      <c r="S556">
        <f ca="1"/>
        <v>4</v>
      </c>
      <c r="V556">
        <v>518</v>
      </c>
      <c r="W556">
        <v>15944.678388690545</v>
      </c>
      <c r="X556">
        <v>-7531.2153386905447</v>
      </c>
      <c r="Z556">
        <v>38.677130044843054</v>
      </c>
      <c r="AA556">
        <v>7173.35995</v>
      </c>
    </row>
    <row r="557" spans="1:27" x14ac:dyDescent="0.25">
      <c r="A557">
        <v>28</v>
      </c>
      <c r="B557" t="s">
        <v>10</v>
      </c>
      <c r="C557">
        <v>23.8</v>
      </c>
      <c r="D557">
        <v>2</v>
      </c>
      <c r="E557" t="s">
        <v>9</v>
      </c>
      <c r="F557">
        <v>3847.674</v>
      </c>
      <c r="G557">
        <f t="shared" si="8"/>
        <v>0</v>
      </c>
      <c r="H557">
        <f>CHOOSE(MATCH(E557, {"southwest","southeast","northwest","northeast"}, 0), 1, 2, 3, 4)</f>
        <v>1</v>
      </c>
      <c r="O557">
        <f ca="1"/>
        <v>28</v>
      </c>
      <c r="P557">
        <f ca="1"/>
        <v>0</v>
      </c>
      <c r="Q557">
        <f ca="1"/>
        <v>23.8</v>
      </c>
      <c r="R557">
        <f ca="1"/>
        <v>2</v>
      </c>
      <c r="S557">
        <f ca="1"/>
        <v>1</v>
      </c>
      <c r="V557">
        <v>519</v>
      </c>
      <c r="W557">
        <v>11088.516929689826</v>
      </c>
      <c r="X557">
        <v>-5847.7519296898254</v>
      </c>
      <c r="Z557">
        <v>38.751868460388643</v>
      </c>
      <c r="AA557">
        <v>7196.8670000000002</v>
      </c>
    </row>
    <row r="558" spans="1:27" x14ac:dyDescent="0.25">
      <c r="A558">
        <v>46</v>
      </c>
      <c r="B558" t="s">
        <v>10</v>
      </c>
      <c r="C558">
        <v>33.44</v>
      </c>
      <c r="D558">
        <v>1</v>
      </c>
      <c r="E558" t="s">
        <v>14</v>
      </c>
      <c r="F558">
        <v>8334.5895999999993</v>
      </c>
      <c r="G558">
        <f t="shared" si="8"/>
        <v>0</v>
      </c>
      <c r="H558">
        <f>CHOOSE(MATCH(E558, {"southwest","southeast","northwest","northeast"}, 0), 1, 2, 3, 4)</f>
        <v>4</v>
      </c>
      <c r="O558">
        <f ca="1"/>
        <v>46</v>
      </c>
      <c r="P558">
        <f ca="1"/>
        <v>0</v>
      </c>
      <c r="Q558">
        <f ca="1"/>
        <v>33.44</v>
      </c>
      <c r="R558">
        <f ca="1"/>
        <v>1</v>
      </c>
      <c r="S558">
        <f ca="1"/>
        <v>4</v>
      </c>
      <c r="V558">
        <v>520</v>
      </c>
      <c r="W558">
        <v>12005.799819815766</v>
      </c>
      <c r="X558">
        <v>-8148.0405698157656</v>
      </c>
      <c r="Z558">
        <v>38.826606875934232</v>
      </c>
      <c r="AA558">
        <v>7201.7008500000002</v>
      </c>
    </row>
    <row r="559" spans="1:27" x14ac:dyDescent="0.25">
      <c r="A559">
        <v>34</v>
      </c>
      <c r="B559" t="s">
        <v>10</v>
      </c>
      <c r="C559">
        <v>34.21</v>
      </c>
      <c r="D559">
        <v>0</v>
      </c>
      <c r="E559" t="s">
        <v>12</v>
      </c>
      <c r="F559">
        <v>3935.1799000000001</v>
      </c>
      <c r="G559">
        <f t="shared" si="8"/>
        <v>0</v>
      </c>
      <c r="H559">
        <f>CHOOSE(MATCH(E559, {"southwest","southeast","northwest","northeast"}, 0), 1, 2, 3, 4)</f>
        <v>2</v>
      </c>
      <c r="O559">
        <f ca="1"/>
        <v>34</v>
      </c>
      <c r="P559">
        <f ca="1"/>
        <v>0</v>
      </c>
      <c r="Q559">
        <f ca="1"/>
        <v>34.21</v>
      </c>
      <c r="R559">
        <f ca="1"/>
        <v>0</v>
      </c>
      <c r="S559">
        <f ca="1"/>
        <v>2</v>
      </c>
      <c r="V559">
        <v>521</v>
      </c>
      <c r="W559">
        <v>14074.651001881353</v>
      </c>
      <c r="X559">
        <v>11581.924258118648</v>
      </c>
      <c r="Z559">
        <v>38.901345291479828</v>
      </c>
      <c r="AA559">
        <v>7209.4917999999998</v>
      </c>
    </row>
    <row r="560" spans="1:27" x14ac:dyDescent="0.25">
      <c r="A560">
        <v>35</v>
      </c>
      <c r="B560" t="s">
        <v>7</v>
      </c>
      <c r="C560">
        <v>34.104999999999997</v>
      </c>
      <c r="D560">
        <v>3</v>
      </c>
      <c r="E560" t="s">
        <v>13</v>
      </c>
      <c r="F560">
        <v>39983.425949999997</v>
      </c>
      <c r="G560">
        <f t="shared" si="8"/>
        <v>1</v>
      </c>
      <c r="H560">
        <f>CHOOSE(MATCH(E560, {"southwest","southeast","northwest","northeast"}, 0), 1, 2, 3, 4)</f>
        <v>3</v>
      </c>
      <c r="O560">
        <f ca="1"/>
        <v>35</v>
      </c>
      <c r="P560">
        <f ca="1"/>
        <v>1</v>
      </c>
      <c r="Q560">
        <f ca="1"/>
        <v>34.104999999999997</v>
      </c>
      <c r="R560">
        <f ca="1"/>
        <v>3</v>
      </c>
      <c r="S560">
        <f ca="1"/>
        <v>3</v>
      </c>
      <c r="V560">
        <v>522</v>
      </c>
      <c r="W560">
        <v>14673.469547475128</v>
      </c>
      <c r="X560">
        <v>-10679.291747475128</v>
      </c>
      <c r="Z560">
        <v>38.976083707025417</v>
      </c>
      <c r="AA560">
        <v>7222.7862500000001</v>
      </c>
    </row>
    <row r="561" spans="1:27" x14ac:dyDescent="0.25">
      <c r="A561">
        <v>19</v>
      </c>
      <c r="B561" t="s">
        <v>10</v>
      </c>
      <c r="C561">
        <v>35.53</v>
      </c>
      <c r="D561">
        <v>0</v>
      </c>
      <c r="E561" t="s">
        <v>13</v>
      </c>
      <c r="F561">
        <v>1646.4296999999999</v>
      </c>
      <c r="G561">
        <f t="shared" si="8"/>
        <v>0</v>
      </c>
      <c r="H561">
        <f>CHOOSE(MATCH(E561, {"southwest","southeast","northwest","northeast"}, 0), 1, 2, 3, 4)</f>
        <v>3</v>
      </c>
      <c r="O561">
        <f ca="1"/>
        <v>19</v>
      </c>
      <c r="P561">
        <f ca="1"/>
        <v>0</v>
      </c>
      <c r="Q561">
        <f ca="1"/>
        <v>35.53</v>
      </c>
      <c r="R561">
        <f ca="1"/>
        <v>0</v>
      </c>
      <c r="S561">
        <f ca="1"/>
        <v>3</v>
      </c>
      <c r="V561">
        <v>523</v>
      </c>
      <c r="W561">
        <v>16529.383002102939</v>
      </c>
      <c r="X561">
        <v>-6663.0781521029385</v>
      </c>
      <c r="Z561">
        <v>39.050822122571006</v>
      </c>
      <c r="AA561">
        <v>7228.2156500000001</v>
      </c>
    </row>
    <row r="562" spans="1:27" x14ac:dyDescent="0.25">
      <c r="A562">
        <v>46</v>
      </c>
      <c r="B562" t="s">
        <v>7</v>
      </c>
      <c r="C562">
        <v>19.95</v>
      </c>
      <c r="D562">
        <v>2</v>
      </c>
      <c r="E562" t="s">
        <v>13</v>
      </c>
      <c r="F562">
        <v>9193.8384999999998</v>
      </c>
      <c r="G562">
        <f t="shared" si="8"/>
        <v>1</v>
      </c>
      <c r="H562">
        <f>CHOOSE(MATCH(E562, {"southwest","southeast","northwest","northeast"}, 0), 1, 2, 3, 4)</f>
        <v>3</v>
      </c>
      <c r="O562">
        <f ca="1"/>
        <v>46</v>
      </c>
      <c r="P562">
        <f ca="1"/>
        <v>1</v>
      </c>
      <c r="Q562">
        <f ca="1"/>
        <v>19.95</v>
      </c>
      <c r="R562">
        <f ca="1"/>
        <v>2</v>
      </c>
      <c r="S562">
        <f ca="1"/>
        <v>3</v>
      </c>
      <c r="V562">
        <v>524</v>
      </c>
      <c r="W562">
        <v>13926.182975302539</v>
      </c>
      <c r="X562">
        <v>-8528.566275302539</v>
      </c>
      <c r="Z562">
        <v>39.125560538116595</v>
      </c>
      <c r="AA562">
        <v>7243.8136000000004</v>
      </c>
    </row>
    <row r="563" spans="1:27" x14ac:dyDescent="0.25">
      <c r="A563">
        <v>54</v>
      </c>
      <c r="B563" t="s">
        <v>7</v>
      </c>
      <c r="C563">
        <v>32.68</v>
      </c>
      <c r="D563">
        <v>0</v>
      </c>
      <c r="E563" t="s">
        <v>14</v>
      </c>
      <c r="F563">
        <v>10923.933199999999</v>
      </c>
      <c r="G563">
        <f t="shared" si="8"/>
        <v>1</v>
      </c>
      <c r="H563">
        <f>CHOOSE(MATCH(E563, {"southwest","southeast","northwest","northeast"}, 0), 1, 2, 3, 4)</f>
        <v>4</v>
      </c>
      <c r="O563">
        <f ca="1"/>
        <v>54</v>
      </c>
      <c r="P563">
        <f ca="1"/>
        <v>1</v>
      </c>
      <c r="Q563">
        <f ca="1"/>
        <v>32.68</v>
      </c>
      <c r="R563">
        <f ca="1"/>
        <v>0</v>
      </c>
      <c r="S563">
        <f ca="1"/>
        <v>4</v>
      </c>
      <c r="V563">
        <v>525</v>
      </c>
      <c r="W563">
        <v>12808.527256926716</v>
      </c>
      <c r="X563">
        <v>25437.066013073279</v>
      </c>
      <c r="Z563">
        <v>39.200298953662184</v>
      </c>
      <c r="AA563">
        <v>7256.7231000000002</v>
      </c>
    </row>
    <row r="564" spans="1:27" x14ac:dyDescent="0.25">
      <c r="A564">
        <v>27</v>
      </c>
      <c r="B564" t="s">
        <v>10</v>
      </c>
      <c r="C564">
        <v>30.5</v>
      </c>
      <c r="D564">
        <v>0</v>
      </c>
      <c r="E564" t="s">
        <v>9</v>
      </c>
      <c r="F564">
        <v>2494.0219999999999</v>
      </c>
      <c r="G564">
        <f t="shared" si="8"/>
        <v>0</v>
      </c>
      <c r="H564">
        <f>CHOOSE(MATCH(E564, {"southwest","southeast","northwest","northeast"}, 0), 1, 2, 3, 4)</f>
        <v>1</v>
      </c>
      <c r="O564">
        <f ca="1"/>
        <v>27</v>
      </c>
      <c r="P564">
        <f ca="1"/>
        <v>0</v>
      </c>
      <c r="Q564">
        <f ca="1"/>
        <v>30.5</v>
      </c>
      <c r="R564">
        <f ca="1"/>
        <v>0</v>
      </c>
      <c r="S564">
        <f ca="1"/>
        <v>1</v>
      </c>
      <c r="V564">
        <v>526</v>
      </c>
      <c r="W564">
        <v>7810.1570799529363</v>
      </c>
      <c r="X564">
        <v>3672.477770047064</v>
      </c>
      <c r="Z564">
        <v>39.27503736920778</v>
      </c>
      <c r="AA564">
        <v>7261.741</v>
      </c>
    </row>
    <row r="565" spans="1:27" x14ac:dyDescent="0.25">
      <c r="A565">
        <v>50</v>
      </c>
      <c r="B565" t="s">
        <v>10</v>
      </c>
      <c r="C565">
        <v>44.77</v>
      </c>
      <c r="D565">
        <v>1</v>
      </c>
      <c r="E565" t="s">
        <v>12</v>
      </c>
      <c r="F565">
        <v>9058.7302999999993</v>
      </c>
      <c r="G565">
        <f t="shared" si="8"/>
        <v>0</v>
      </c>
      <c r="H565">
        <f>CHOOSE(MATCH(E565, {"southwest","southeast","northwest","northeast"}, 0), 1, 2, 3, 4)</f>
        <v>2</v>
      </c>
      <c r="O565">
        <f ca="1"/>
        <v>50</v>
      </c>
      <c r="P565">
        <f ca="1"/>
        <v>0</v>
      </c>
      <c r="Q565">
        <f ca="1"/>
        <v>44.77</v>
      </c>
      <c r="R565">
        <f ca="1"/>
        <v>1</v>
      </c>
      <c r="S565">
        <f ca="1"/>
        <v>2</v>
      </c>
      <c r="V565">
        <v>527</v>
      </c>
      <c r="W565">
        <v>8397.50110310526</v>
      </c>
      <c r="X565">
        <v>15662.179086894739</v>
      </c>
      <c r="Z565">
        <v>39.349775784753369</v>
      </c>
      <c r="AA565">
        <v>7265.7025000000003</v>
      </c>
    </row>
    <row r="566" spans="1:27" x14ac:dyDescent="0.25">
      <c r="A566">
        <v>18</v>
      </c>
      <c r="B566" t="s">
        <v>7</v>
      </c>
      <c r="C566">
        <v>32.119999999999997</v>
      </c>
      <c r="D566">
        <v>2</v>
      </c>
      <c r="E566" t="s">
        <v>12</v>
      </c>
      <c r="F566">
        <v>2801.2588000000001</v>
      </c>
      <c r="G566">
        <f t="shared" si="8"/>
        <v>1</v>
      </c>
      <c r="H566">
        <f>CHOOSE(MATCH(E566, {"southwest","southeast","northwest","northeast"}, 0), 1, 2, 3, 4)</f>
        <v>2</v>
      </c>
      <c r="O566">
        <f ca="1"/>
        <v>18</v>
      </c>
      <c r="P566">
        <f ca="1"/>
        <v>1</v>
      </c>
      <c r="Q566">
        <f ca="1"/>
        <v>32.119999999999997</v>
      </c>
      <c r="R566">
        <f ca="1"/>
        <v>2</v>
      </c>
      <c r="S566">
        <f ca="1"/>
        <v>2</v>
      </c>
      <c r="V566">
        <v>528</v>
      </c>
      <c r="W566">
        <v>13184.772421425698</v>
      </c>
      <c r="X566">
        <v>-3323.7474214256981</v>
      </c>
      <c r="Z566">
        <v>39.424514200298958</v>
      </c>
      <c r="AA566">
        <v>7281.5056000000004</v>
      </c>
    </row>
    <row r="567" spans="1:27" x14ac:dyDescent="0.25">
      <c r="A567">
        <v>19</v>
      </c>
      <c r="B567" t="s">
        <v>7</v>
      </c>
      <c r="C567">
        <v>30.495000000000001</v>
      </c>
      <c r="D567">
        <v>0</v>
      </c>
      <c r="E567" t="s">
        <v>13</v>
      </c>
      <c r="F567">
        <v>2128.4310500000001</v>
      </c>
      <c r="G567">
        <f t="shared" si="8"/>
        <v>1</v>
      </c>
      <c r="H567">
        <f>CHOOSE(MATCH(E567, {"southwest","southeast","northwest","northeast"}, 0), 1, 2, 3, 4)</f>
        <v>3</v>
      </c>
      <c r="O567">
        <f ca="1"/>
        <v>19</v>
      </c>
      <c r="P567">
        <f ca="1"/>
        <v>1</v>
      </c>
      <c r="Q567">
        <f ca="1"/>
        <v>30.495000000000001</v>
      </c>
      <c r="R567">
        <f ca="1"/>
        <v>0</v>
      </c>
      <c r="S567">
        <f ca="1"/>
        <v>3</v>
      </c>
      <c r="V567">
        <v>529</v>
      </c>
      <c r="W567">
        <v>19043.824103880106</v>
      </c>
      <c r="X567">
        <v>-10700.915353880106</v>
      </c>
      <c r="Z567">
        <v>39.499252615844547</v>
      </c>
      <c r="AA567">
        <v>7323.7348190000002</v>
      </c>
    </row>
    <row r="568" spans="1:27" x14ac:dyDescent="0.25">
      <c r="A568">
        <v>38</v>
      </c>
      <c r="B568" t="s">
        <v>7</v>
      </c>
      <c r="C568">
        <v>40.564999999999998</v>
      </c>
      <c r="D568">
        <v>1</v>
      </c>
      <c r="E568" t="s">
        <v>13</v>
      </c>
      <c r="F568">
        <v>6373.55735</v>
      </c>
      <c r="G568">
        <f t="shared" si="8"/>
        <v>1</v>
      </c>
      <c r="H568">
        <f>CHOOSE(MATCH(E568, {"southwest","southeast","northwest","northeast"}, 0), 1, 2, 3, 4)</f>
        <v>3</v>
      </c>
      <c r="O568">
        <f ca="1"/>
        <v>38</v>
      </c>
      <c r="P568">
        <f ca="1"/>
        <v>1</v>
      </c>
      <c r="Q568">
        <f ca="1"/>
        <v>40.564999999999998</v>
      </c>
      <c r="R568">
        <f ca="1"/>
        <v>1</v>
      </c>
      <c r="S568">
        <f ca="1"/>
        <v>3</v>
      </c>
      <c r="V568">
        <v>530</v>
      </c>
      <c r="W568">
        <v>7046.6877926110064</v>
      </c>
      <c r="X568">
        <v>-5338.6863926110063</v>
      </c>
      <c r="Z568">
        <v>39.573991031390136</v>
      </c>
      <c r="AA568">
        <v>7325.0482000000002</v>
      </c>
    </row>
    <row r="569" spans="1:27" x14ac:dyDescent="0.25">
      <c r="A569">
        <v>41</v>
      </c>
      <c r="B569" t="s">
        <v>10</v>
      </c>
      <c r="C569">
        <v>30.59</v>
      </c>
      <c r="D569">
        <v>2</v>
      </c>
      <c r="E569" t="s">
        <v>13</v>
      </c>
      <c r="F569">
        <v>7256.7231000000002</v>
      </c>
      <c r="G569">
        <f t="shared" si="8"/>
        <v>0</v>
      </c>
      <c r="H569">
        <f>CHOOSE(MATCH(E569, {"southwest","southeast","northwest","northeast"}, 0), 1, 2, 3, 4)</f>
        <v>3</v>
      </c>
      <c r="O569">
        <f ca="1"/>
        <v>41</v>
      </c>
      <c r="P569">
        <f ca="1"/>
        <v>0</v>
      </c>
      <c r="Q569">
        <f ca="1"/>
        <v>30.59</v>
      </c>
      <c r="R569">
        <f ca="1"/>
        <v>2</v>
      </c>
      <c r="S569">
        <f ca="1"/>
        <v>3</v>
      </c>
      <c r="V569">
        <v>531</v>
      </c>
      <c r="W569">
        <v>21844.550956253337</v>
      </c>
      <c r="X569">
        <v>26830.96674374666</v>
      </c>
      <c r="Z569">
        <v>39.648729446935732</v>
      </c>
      <c r="AA569">
        <v>7337.7479999999996</v>
      </c>
    </row>
    <row r="570" spans="1:27" x14ac:dyDescent="0.25">
      <c r="A570">
        <v>49</v>
      </c>
      <c r="B570" t="s">
        <v>7</v>
      </c>
      <c r="C570">
        <v>31.9</v>
      </c>
      <c r="D570">
        <v>5</v>
      </c>
      <c r="E570" t="s">
        <v>9</v>
      </c>
      <c r="F570">
        <v>11552.904</v>
      </c>
      <c r="G570">
        <f t="shared" si="8"/>
        <v>1</v>
      </c>
      <c r="H570">
        <f>CHOOSE(MATCH(E570, {"southwest","southeast","northwest","northeast"}, 0), 1, 2, 3, 4)</f>
        <v>1</v>
      </c>
      <c r="O570">
        <f ca="1"/>
        <v>49</v>
      </c>
      <c r="P570">
        <f ca="1"/>
        <v>1</v>
      </c>
      <c r="Q570">
        <f ca="1"/>
        <v>31.9</v>
      </c>
      <c r="R570">
        <f ca="1"/>
        <v>5</v>
      </c>
      <c r="S570">
        <f ca="1"/>
        <v>1</v>
      </c>
      <c r="V570">
        <v>532</v>
      </c>
      <c r="W570">
        <v>18440.030350994526</v>
      </c>
      <c r="X570">
        <v>-4396.5536509945268</v>
      </c>
      <c r="Z570">
        <v>39.723467862481321</v>
      </c>
      <c r="AA570">
        <v>7345.0839999999998</v>
      </c>
    </row>
    <row r="571" spans="1:27" x14ac:dyDescent="0.25">
      <c r="A571">
        <v>48</v>
      </c>
      <c r="B571" t="s">
        <v>10</v>
      </c>
      <c r="C571">
        <v>40.564999999999998</v>
      </c>
      <c r="D571">
        <v>2</v>
      </c>
      <c r="E571" t="s">
        <v>13</v>
      </c>
      <c r="F571">
        <v>45702.022349999999</v>
      </c>
      <c r="G571">
        <f t="shared" si="8"/>
        <v>0</v>
      </c>
      <c r="H571">
        <f>CHOOSE(MATCH(E571, {"southwest","southeast","northwest","northeast"}, 0), 1, 2, 3, 4)</f>
        <v>3</v>
      </c>
      <c r="O571">
        <f ca="1"/>
        <v>48</v>
      </c>
      <c r="P571">
        <f ca="1"/>
        <v>0</v>
      </c>
      <c r="Q571">
        <f ca="1"/>
        <v>40.564999999999998</v>
      </c>
      <c r="R571">
        <f ca="1"/>
        <v>2</v>
      </c>
      <c r="S571">
        <f ca="1"/>
        <v>3</v>
      </c>
      <c r="V571">
        <v>533</v>
      </c>
      <c r="W571">
        <v>18666.393440163105</v>
      </c>
      <c r="X571">
        <v>-5740.5074401631045</v>
      </c>
      <c r="Z571">
        <v>39.79820627802691</v>
      </c>
      <c r="AA571">
        <v>7345.7266</v>
      </c>
    </row>
    <row r="572" spans="1:27" x14ac:dyDescent="0.25">
      <c r="A572">
        <v>31</v>
      </c>
      <c r="B572" t="s">
        <v>7</v>
      </c>
      <c r="C572">
        <v>29.1</v>
      </c>
      <c r="D572">
        <v>0</v>
      </c>
      <c r="E572" t="s">
        <v>9</v>
      </c>
      <c r="F572">
        <v>3761.2919999999999</v>
      </c>
      <c r="G572">
        <f t="shared" si="8"/>
        <v>1</v>
      </c>
      <c r="H572">
        <f>CHOOSE(MATCH(E572, {"southwest","southeast","northwest","northeast"}, 0), 1, 2, 3, 4)</f>
        <v>1</v>
      </c>
      <c r="O572">
        <f ca="1"/>
        <v>31</v>
      </c>
      <c r="P572">
        <f ca="1"/>
        <v>1</v>
      </c>
      <c r="Q572">
        <f ca="1"/>
        <v>29.1</v>
      </c>
      <c r="R572">
        <f ca="1"/>
        <v>0</v>
      </c>
      <c r="S572">
        <f ca="1"/>
        <v>1</v>
      </c>
      <c r="V572">
        <v>534</v>
      </c>
      <c r="W572">
        <v>14484.130012926807</v>
      </c>
      <c r="X572">
        <v>4730.5755170731918</v>
      </c>
      <c r="Z572">
        <v>39.872944693572499</v>
      </c>
      <c r="AA572">
        <v>7348.1419999999998</v>
      </c>
    </row>
    <row r="573" spans="1:27" x14ac:dyDescent="0.25">
      <c r="A573">
        <v>18</v>
      </c>
      <c r="B573" t="s">
        <v>7</v>
      </c>
      <c r="C573">
        <v>37.29</v>
      </c>
      <c r="D573">
        <v>1</v>
      </c>
      <c r="E573" t="s">
        <v>12</v>
      </c>
      <c r="F573">
        <v>2219.4450999999999</v>
      </c>
      <c r="G573">
        <f t="shared" si="8"/>
        <v>1</v>
      </c>
      <c r="H573">
        <f>CHOOSE(MATCH(E573, {"southwest","southeast","northwest","northeast"}, 0), 1, 2, 3, 4)</f>
        <v>2</v>
      </c>
      <c r="O573">
        <f ca="1"/>
        <v>18</v>
      </c>
      <c r="P573">
        <f ca="1"/>
        <v>1</v>
      </c>
      <c r="Q573">
        <f ca="1"/>
        <v>37.29</v>
      </c>
      <c r="R573">
        <f ca="1"/>
        <v>1</v>
      </c>
      <c r="S573">
        <f ca="1"/>
        <v>2</v>
      </c>
      <c r="V573">
        <v>535</v>
      </c>
      <c r="W573">
        <v>22434.257370045692</v>
      </c>
      <c r="X573">
        <v>-8603.1421700456922</v>
      </c>
      <c r="Z573">
        <v>39.947683109118088</v>
      </c>
      <c r="AA573">
        <v>7358.1756500000001</v>
      </c>
    </row>
    <row r="574" spans="1:27" x14ac:dyDescent="0.25">
      <c r="A574">
        <v>30</v>
      </c>
      <c r="B574" t="s">
        <v>7</v>
      </c>
      <c r="C574">
        <v>43.12</v>
      </c>
      <c r="D574">
        <v>2</v>
      </c>
      <c r="E574" t="s">
        <v>12</v>
      </c>
      <c r="F574">
        <v>4753.6368000000002</v>
      </c>
      <c r="G574">
        <f t="shared" si="8"/>
        <v>1</v>
      </c>
      <c r="H574">
        <f>CHOOSE(MATCH(E574, {"southwest","southeast","northwest","northeast"}, 0), 1, 2, 3, 4)</f>
        <v>2</v>
      </c>
      <c r="O574">
        <f ca="1"/>
        <v>30</v>
      </c>
      <c r="P574">
        <f ca="1"/>
        <v>1</v>
      </c>
      <c r="Q574">
        <f ca="1"/>
        <v>43.12</v>
      </c>
      <c r="R574">
        <f ca="1"/>
        <v>2</v>
      </c>
      <c r="S574">
        <f ca="1"/>
        <v>2</v>
      </c>
      <c r="V574">
        <v>536</v>
      </c>
      <c r="W574">
        <v>13267.204432455001</v>
      </c>
      <c r="X574">
        <v>-7200.0776824550003</v>
      </c>
      <c r="Z574">
        <v>40.022421524663685</v>
      </c>
      <c r="AA574">
        <v>7371.7719999999999</v>
      </c>
    </row>
    <row r="575" spans="1:27" x14ac:dyDescent="0.25">
      <c r="A575">
        <v>62</v>
      </c>
      <c r="B575" t="s">
        <v>7</v>
      </c>
      <c r="C575">
        <v>36.86</v>
      </c>
      <c r="D575">
        <v>1</v>
      </c>
      <c r="E575" t="s">
        <v>14</v>
      </c>
      <c r="F575">
        <v>31620.001059999999</v>
      </c>
      <c r="G575">
        <f t="shared" si="8"/>
        <v>1</v>
      </c>
      <c r="H575">
        <f>CHOOSE(MATCH(E575, {"southwest","southeast","northwest","northeast"}, 0), 1, 2, 3, 4)</f>
        <v>4</v>
      </c>
      <c r="O575">
        <f ca="1"/>
        <v>62</v>
      </c>
      <c r="P575">
        <f ca="1"/>
        <v>1</v>
      </c>
      <c r="Q575">
        <f ca="1"/>
        <v>36.86</v>
      </c>
      <c r="R575">
        <f ca="1"/>
        <v>1</v>
      </c>
      <c r="S575">
        <f ca="1"/>
        <v>4</v>
      </c>
      <c r="V575">
        <v>537</v>
      </c>
      <c r="W575">
        <v>14352.165818566722</v>
      </c>
      <c r="X575">
        <v>-8379.7878185667214</v>
      </c>
      <c r="Z575">
        <v>40.097159940209274</v>
      </c>
      <c r="AA575">
        <v>7418.5219999999999</v>
      </c>
    </row>
    <row r="576" spans="1:27" x14ac:dyDescent="0.25">
      <c r="A576">
        <v>57</v>
      </c>
      <c r="B576" t="s">
        <v>7</v>
      </c>
      <c r="C576">
        <v>34.295000000000002</v>
      </c>
      <c r="D576">
        <v>2</v>
      </c>
      <c r="E576" t="s">
        <v>14</v>
      </c>
      <c r="F576">
        <v>13224.057049999999</v>
      </c>
      <c r="G576">
        <f t="shared" si="8"/>
        <v>1</v>
      </c>
      <c r="H576">
        <f>CHOOSE(MATCH(E576, {"southwest","southeast","northwest","northeast"}, 0), 1, 2, 3, 4)</f>
        <v>4</v>
      </c>
      <c r="O576">
        <f ca="1"/>
        <v>57</v>
      </c>
      <c r="P576">
        <f ca="1"/>
        <v>1</v>
      </c>
      <c r="Q576">
        <f ca="1"/>
        <v>34.295000000000002</v>
      </c>
      <c r="R576">
        <f ca="1"/>
        <v>2</v>
      </c>
      <c r="S576">
        <f ca="1"/>
        <v>4</v>
      </c>
      <c r="V576">
        <v>538</v>
      </c>
      <c r="W576">
        <v>14005.445983164205</v>
      </c>
      <c r="X576">
        <v>-5180.3599831642059</v>
      </c>
      <c r="Z576">
        <v>40.171898355754863</v>
      </c>
      <c r="AA576">
        <v>7419.4778999999999</v>
      </c>
    </row>
    <row r="577" spans="1:27" x14ac:dyDescent="0.25">
      <c r="A577">
        <v>58</v>
      </c>
      <c r="B577" t="s">
        <v>7</v>
      </c>
      <c r="C577">
        <v>27.17</v>
      </c>
      <c r="D577">
        <v>0</v>
      </c>
      <c r="E577" t="s">
        <v>13</v>
      </c>
      <c r="F577">
        <v>12222.898300000001</v>
      </c>
      <c r="G577">
        <f t="shared" si="8"/>
        <v>1</v>
      </c>
      <c r="H577">
        <f>CHOOSE(MATCH(E577, {"southwest","southeast","northwest","northeast"}, 0), 1, 2, 3, 4)</f>
        <v>3</v>
      </c>
      <c r="O577">
        <f ca="1"/>
        <v>58</v>
      </c>
      <c r="P577">
        <f ca="1"/>
        <v>1</v>
      </c>
      <c r="Q577">
        <f ca="1"/>
        <v>27.17</v>
      </c>
      <c r="R577">
        <f ca="1"/>
        <v>0</v>
      </c>
      <c r="S577">
        <f ca="1"/>
        <v>3</v>
      </c>
      <c r="V577">
        <v>539</v>
      </c>
      <c r="W577">
        <v>13121.543557907453</v>
      </c>
      <c r="X577">
        <v>-4888.446057907453</v>
      </c>
      <c r="Z577">
        <v>40.246636771300452</v>
      </c>
      <c r="AA577">
        <v>7421.1945500000002</v>
      </c>
    </row>
    <row r="578" spans="1:27" x14ac:dyDescent="0.25">
      <c r="A578">
        <v>22</v>
      </c>
      <c r="B578" t="s">
        <v>10</v>
      </c>
      <c r="C578">
        <v>26.84</v>
      </c>
      <c r="D578">
        <v>0</v>
      </c>
      <c r="E578" t="s">
        <v>12</v>
      </c>
      <c r="F578">
        <v>1664.9996000000001</v>
      </c>
      <c r="G578">
        <f t="shared" si="8"/>
        <v>0</v>
      </c>
      <c r="H578">
        <f>CHOOSE(MATCH(E578, {"southwest","southeast","northwest","northeast"}, 0), 1, 2, 3, 4)</f>
        <v>2</v>
      </c>
      <c r="O578">
        <f ca="1"/>
        <v>22</v>
      </c>
      <c r="P578">
        <f ca="1"/>
        <v>0</v>
      </c>
      <c r="Q578">
        <f ca="1"/>
        <v>26.84</v>
      </c>
      <c r="R578">
        <f ca="1"/>
        <v>0</v>
      </c>
      <c r="S578">
        <f ca="1"/>
        <v>2</v>
      </c>
      <c r="V578">
        <v>540</v>
      </c>
      <c r="W578">
        <v>16701.975297034151</v>
      </c>
      <c r="X578">
        <v>10644.066772965849</v>
      </c>
      <c r="Z578">
        <v>40.321375186846041</v>
      </c>
      <c r="AA578">
        <v>7441.0529999999999</v>
      </c>
    </row>
    <row r="579" spans="1:27" x14ac:dyDescent="0.25">
      <c r="A579">
        <v>31</v>
      </c>
      <c r="B579" t="s">
        <v>7</v>
      </c>
      <c r="C579">
        <v>38.094999999999999</v>
      </c>
      <c r="D579">
        <v>1</v>
      </c>
      <c r="E579" t="s">
        <v>14</v>
      </c>
      <c r="F579">
        <v>58571.074480000003</v>
      </c>
      <c r="G579">
        <f t="shared" ref="G579:G642" si="9">IF(B579="female", 1, 0)</f>
        <v>1</v>
      </c>
      <c r="H579">
        <f>CHOOSE(MATCH(E579, {"southwest","southeast","northwest","northeast"}, 0), 1, 2, 3, 4)</f>
        <v>4</v>
      </c>
      <c r="O579">
        <f ca="1"/>
        <v>31</v>
      </c>
      <c r="P579">
        <f ca="1"/>
        <v>1</v>
      </c>
      <c r="Q579">
        <f ca="1"/>
        <v>38.094999999999999</v>
      </c>
      <c r="R579">
        <f ca="1"/>
        <v>1</v>
      </c>
      <c r="S579">
        <f ca="1"/>
        <v>4</v>
      </c>
      <c r="V579">
        <v>541</v>
      </c>
      <c r="W579">
        <v>14288.975868429117</v>
      </c>
      <c r="X579">
        <v>-8092.527868429117</v>
      </c>
      <c r="Z579">
        <v>40.396113602391637</v>
      </c>
      <c r="AA579">
        <v>7441.5010000000002</v>
      </c>
    </row>
    <row r="580" spans="1:27" x14ac:dyDescent="0.25">
      <c r="A580">
        <v>52</v>
      </c>
      <c r="B580" t="s">
        <v>10</v>
      </c>
      <c r="C580">
        <v>30.2</v>
      </c>
      <c r="D580">
        <v>1</v>
      </c>
      <c r="E580" t="s">
        <v>9</v>
      </c>
      <c r="F580">
        <v>9724.5300000000007</v>
      </c>
      <c r="G580">
        <f t="shared" si="9"/>
        <v>0</v>
      </c>
      <c r="H580">
        <f>CHOOSE(MATCH(E580, {"southwest","southeast","northwest","northeast"}, 0), 1, 2, 3, 4)</f>
        <v>1</v>
      </c>
      <c r="O580">
        <f ca="1"/>
        <v>52</v>
      </c>
      <c r="P580">
        <f ca="1"/>
        <v>0</v>
      </c>
      <c r="Q580">
        <f ca="1"/>
        <v>30.2</v>
      </c>
      <c r="R580">
        <f ca="1"/>
        <v>1</v>
      </c>
      <c r="S580">
        <f ca="1"/>
        <v>1</v>
      </c>
      <c r="V580">
        <v>542</v>
      </c>
      <c r="W580">
        <v>8662.827353685816</v>
      </c>
      <c r="X580">
        <v>-5606.4392536858159</v>
      </c>
      <c r="Z580">
        <v>40.470852017937226</v>
      </c>
      <c r="AA580">
        <v>7443.6430499999997</v>
      </c>
    </row>
    <row r="581" spans="1:27" x14ac:dyDescent="0.25">
      <c r="A581">
        <v>25</v>
      </c>
      <c r="B581" t="s">
        <v>7</v>
      </c>
      <c r="C581">
        <v>23.465</v>
      </c>
      <c r="D581">
        <v>0</v>
      </c>
      <c r="E581" t="s">
        <v>14</v>
      </c>
      <c r="F581">
        <v>3206.4913499999998</v>
      </c>
      <c r="G581">
        <f t="shared" si="9"/>
        <v>1</v>
      </c>
      <c r="H581">
        <f>CHOOSE(MATCH(E581, {"southwest","southeast","northwest","northeast"}, 0), 1, 2, 3, 4)</f>
        <v>4</v>
      </c>
      <c r="O581">
        <f ca="1"/>
        <v>25</v>
      </c>
      <c r="P581">
        <f ca="1"/>
        <v>1</v>
      </c>
      <c r="Q581">
        <f ca="1"/>
        <v>23.465</v>
      </c>
      <c r="R581">
        <f ca="1"/>
        <v>0</v>
      </c>
      <c r="S581">
        <f ca="1"/>
        <v>4</v>
      </c>
      <c r="V581">
        <v>543</v>
      </c>
      <c r="W581">
        <v>19462.814569825932</v>
      </c>
      <c r="X581">
        <v>-5575.6105698259325</v>
      </c>
      <c r="Z581">
        <v>40.545590433482815</v>
      </c>
      <c r="AA581">
        <v>7445.9179999999997</v>
      </c>
    </row>
    <row r="582" spans="1:27" x14ac:dyDescent="0.25">
      <c r="A582">
        <v>59</v>
      </c>
      <c r="B582" t="s">
        <v>10</v>
      </c>
      <c r="C582">
        <v>25.46</v>
      </c>
      <c r="D582">
        <v>1</v>
      </c>
      <c r="E582" t="s">
        <v>14</v>
      </c>
      <c r="F582">
        <v>12913.992399999999</v>
      </c>
      <c r="G582">
        <f t="shared" si="9"/>
        <v>0</v>
      </c>
      <c r="H582">
        <f>CHOOSE(MATCH(E582, {"southwest","southeast","northwest","northeast"}, 0), 1, 2, 3, 4)</f>
        <v>4</v>
      </c>
      <c r="O582">
        <f ca="1"/>
        <v>59</v>
      </c>
      <c r="P582">
        <f ca="1"/>
        <v>0</v>
      </c>
      <c r="Q582">
        <f ca="1"/>
        <v>25.46</v>
      </c>
      <c r="R582">
        <f ca="1"/>
        <v>1</v>
      </c>
      <c r="S582">
        <f ca="1"/>
        <v>4</v>
      </c>
      <c r="V582">
        <v>544</v>
      </c>
      <c r="W582">
        <v>21048.149885059178</v>
      </c>
      <c r="X582">
        <v>42722.278124940829</v>
      </c>
      <c r="Z582">
        <v>40.620328849028404</v>
      </c>
      <c r="AA582">
        <v>7448.4039499999999</v>
      </c>
    </row>
    <row r="583" spans="1:27" x14ac:dyDescent="0.25">
      <c r="A583">
        <v>19</v>
      </c>
      <c r="B583" t="s">
        <v>10</v>
      </c>
      <c r="C583">
        <v>30.59</v>
      </c>
      <c r="D583">
        <v>0</v>
      </c>
      <c r="E583" t="s">
        <v>13</v>
      </c>
      <c r="F583">
        <v>1639.5631000000001</v>
      </c>
      <c r="G583">
        <f t="shared" si="9"/>
        <v>0</v>
      </c>
      <c r="H583">
        <f>CHOOSE(MATCH(E583, {"southwest","southeast","northwest","northeast"}, 0), 1, 2, 3, 4)</f>
        <v>3</v>
      </c>
      <c r="O583">
        <f ca="1"/>
        <v>19</v>
      </c>
      <c r="P583">
        <f ca="1"/>
        <v>0</v>
      </c>
      <c r="Q583">
        <f ca="1"/>
        <v>30.59</v>
      </c>
      <c r="R583">
        <f ca="1"/>
        <v>0</v>
      </c>
      <c r="S583">
        <f ca="1"/>
        <v>3</v>
      </c>
      <c r="V583">
        <v>545</v>
      </c>
      <c r="W583">
        <v>16938.483073430976</v>
      </c>
      <c r="X583">
        <v>-6706.9831734309755</v>
      </c>
      <c r="Z583">
        <v>40.695067264573993</v>
      </c>
      <c r="AA583">
        <v>7512.2669999999998</v>
      </c>
    </row>
    <row r="584" spans="1:27" x14ac:dyDescent="0.25">
      <c r="A584">
        <v>39</v>
      </c>
      <c r="B584" t="s">
        <v>10</v>
      </c>
      <c r="C584">
        <v>45.43</v>
      </c>
      <c r="D584">
        <v>2</v>
      </c>
      <c r="E584" t="s">
        <v>12</v>
      </c>
      <c r="F584">
        <v>6356.2707</v>
      </c>
      <c r="G584">
        <f t="shared" si="9"/>
        <v>0</v>
      </c>
      <c r="H584">
        <f>CHOOSE(MATCH(E584, {"southwest","southeast","northwest","northeast"}, 0), 1, 2, 3, 4)</f>
        <v>2</v>
      </c>
      <c r="O584">
        <f ca="1"/>
        <v>39</v>
      </c>
      <c r="P584">
        <f ca="1"/>
        <v>0</v>
      </c>
      <c r="Q584">
        <f ca="1"/>
        <v>45.43</v>
      </c>
      <c r="R584">
        <f ca="1"/>
        <v>2</v>
      </c>
      <c r="S584">
        <f ca="1"/>
        <v>2</v>
      </c>
      <c r="V584">
        <v>546</v>
      </c>
      <c r="W584">
        <v>15335.592946607063</v>
      </c>
      <c r="X584">
        <v>8471.6476533929381</v>
      </c>
      <c r="Z584">
        <v>40.769805680119589</v>
      </c>
      <c r="AA584">
        <v>7518.0253499999999</v>
      </c>
    </row>
    <row r="585" spans="1:27" x14ac:dyDescent="0.25">
      <c r="A585">
        <v>32</v>
      </c>
      <c r="B585" t="s">
        <v>7</v>
      </c>
      <c r="C585">
        <v>23.65</v>
      </c>
      <c r="D585">
        <v>1</v>
      </c>
      <c r="E585" t="s">
        <v>12</v>
      </c>
      <c r="F585">
        <v>17626.239509999999</v>
      </c>
      <c r="G585">
        <f t="shared" si="9"/>
        <v>1</v>
      </c>
      <c r="H585">
        <f>CHOOSE(MATCH(E585, {"southwest","southeast","northwest","northeast"}, 0), 1, 2, 3, 4)</f>
        <v>2</v>
      </c>
      <c r="O585">
        <f ca="1"/>
        <v>32</v>
      </c>
      <c r="P585">
        <f ca="1"/>
        <v>1</v>
      </c>
      <c r="Q585">
        <f ca="1"/>
        <v>23.65</v>
      </c>
      <c r="R585">
        <f ca="1"/>
        <v>1</v>
      </c>
      <c r="S585">
        <f ca="1"/>
        <v>2</v>
      </c>
      <c r="V585">
        <v>547</v>
      </c>
      <c r="W585">
        <v>12823.583597481182</v>
      </c>
      <c r="X585">
        <v>-9554.7369474811821</v>
      </c>
      <c r="Z585">
        <v>40.844544095665178</v>
      </c>
      <c r="AA585">
        <v>7526.7064499999997</v>
      </c>
    </row>
    <row r="586" spans="1:27" x14ac:dyDescent="0.25">
      <c r="A586">
        <v>19</v>
      </c>
      <c r="B586" t="s">
        <v>10</v>
      </c>
      <c r="C586">
        <v>20.7</v>
      </c>
      <c r="D586">
        <v>0</v>
      </c>
      <c r="E586" t="s">
        <v>9</v>
      </c>
      <c r="F586">
        <v>1242.816</v>
      </c>
      <c r="G586">
        <f t="shared" si="9"/>
        <v>0</v>
      </c>
      <c r="H586">
        <f>CHOOSE(MATCH(E586, {"southwest","southeast","northwest","northeast"}, 0), 1, 2, 3, 4)</f>
        <v>1</v>
      </c>
      <c r="O586">
        <f ca="1"/>
        <v>19</v>
      </c>
      <c r="P586">
        <f ca="1"/>
        <v>0</v>
      </c>
      <c r="Q586">
        <f ca="1"/>
        <v>20.7</v>
      </c>
      <c r="R586">
        <f ca="1"/>
        <v>0</v>
      </c>
      <c r="S586">
        <f ca="1"/>
        <v>1</v>
      </c>
      <c r="V586">
        <v>548</v>
      </c>
      <c r="W586">
        <v>21504.587713185141</v>
      </c>
      <c r="X586">
        <v>-9966.1667131851409</v>
      </c>
      <c r="Z586">
        <v>40.919282511210767</v>
      </c>
      <c r="AA586">
        <v>7537.1638999999996</v>
      </c>
    </row>
    <row r="587" spans="1:27" x14ac:dyDescent="0.25">
      <c r="A587">
        <v>33</v>
      </c>
      <c r="B587" t="s">
        <v>7</v>
      </c>
      <c r="C587">
        <v>28.27</v>
      </c>
      <c r="D587">
        <v>1</v>
      </c>
      <c r="E587" t="s">
        <v>12</v>
      </c>
      <c r="F587">
        <v>4779.6022999999996</v>
      </c>
      <c r="G587">
        <f t="shared" si="9"/>
        <v>1</v>
      </c>
      <c r="H587">
        <f>CHOOSE(MATCH(E587, {"southwest","southeast","northwest","northeast"}, 0), 1, 2, 3, 4)</f>
        <v>2</v>
      </c>
      <c r="O587">
        <f ca="1"/>
        <v>33</v>
      </c>
      <c r="P587">
        <f ca="1"/>
        <v>1</v>
      </c>
      <c r="Q587">
        <f ca="1"/>
        <v>28.27</v>
      </c>
      <c r="R587">
        <f ca="1"/>
        <v>1</v>
      </c>
      <c r="S587">
        <f ca="1"/>
        <v>2</v>
      </c>
      <c r="V587">
        <v>549</v>
      </c>
      <c r="W587">
        <v>8472.158269823416</v>
      </c>
      <c r="X587">
        <v>-5258.5362198234161</v>
      </c>
      <c r="Z587">
        <v>40.994020926756356</v>
      </c>
      <c r="AA587">
        <v>7623.518</v>
      </c>
    </row>
    <row r="588" spans="1:27" x14ac:dyDescent="0.25">
      <c r="A588">
        <v>21</v>
      </c>
      <c r="B588" t="s">
        <v>10</v>
      </c>
      <c r="C588">
        <v>20.234999999999999</v>
      </c>
      <c r="D588">
        <v>3</v>
      </c>
      <c r="E588" t="s">
        <v>14</v>
      </c>
      <c r="F588">
        <v>3861.2096499999998</v>
      </c>
      <c r="G588">
        <f t="shared" si="9"/>
        <v>0</v>
      </c>
      <c r="H588">
        <f>CHOOSE(MATCH(E588, {"southwest","southeast","northwest","northeast"}, 0), 1, 2, 3, 4)</f>
        <v>4</v>
      </c>
      <c r="O588">
        <f ca="1"/>
        <v>21</v>
      </c>
      <c r="P588">
        <f ca="1"/>
        <v>0</v>
      </c>
      <c r="Q588">
        <f ca="1"/>
        <v>20.234999999999999</v>
      </c>
      <c r="R588">
        <f ca="1"/>
        <v>3</v>
      </c>
      <c r="S588">
        <f ca="1"/>
        <v>4</v>
      </c>
      <c r="V588">
        <v>550</v>
      </c>
      <c r="W588">
        <v>17990.843244219977</v>
      </c>
      <c r="X588">
        <v>27872.361755780024</v>
      </c>
      <c r="Z588">
        <v>41.068759342301945</v>
      </c>
      <c r="AA588">
        <v>7624.63</v>
      </c>
    </row>
    <row r="589" spans="1:27" x14ac:dyDescent="0.25">
      <c r="A589">
        <v>34</v>
      </c>
      <c r="B589" t="s">
        <v>7</v>
      </c>
      <c r="C589">
        <v>30.21</v>
      </c>
      <c r="D589">
        <v>1</v>
      </c>
      <c r="E589" t="s">
        <v>13</v>
      </c>
      <c r="F589">
        <v>43943.876100000001</v>
      </c>
      <c r="G589">
        <f t="shared" si="9"/>
        <v>1</v>
      </c>
      <c r="H589">
        <f>CHOOSE(MATCH(E589, {"southwest","southeast","northwest","northeast"}, 0), 1, 2, 3, 4)</f>
        <v>3</v>
      </c>
      <c r="O589">
        <f ca="1"/>
        <v>34</v>
      </c>
      <c r="P589">
        <f ca="1"/>
        <v>1</v>
      </c>
      <c r="Q589">
        <f ca="1"/>
        <v>30.21</v>
      </c>
      <c r="R589">
        <f ca="1"/>
        <v>1</v>
      </c>
      <c r="S589">
        <f ca="1"/>
        <v>3</v>
      </c>
      <c r="V589">
        <v>551</v>
      </c>
      <c r="W589">
        <v>18543.300834039681</v>
      </c>
      <c r="X589">
        <v>-5152.7418340396816</v>
      </c>
      <c r="Z589">
        <v>41.143497757847541</v>
      </c>
      <c r="AA589">
        <v>7626.9930000000004</v>
      </c>
    </row>
    <row r="590" spans="1:27" x14ac:dyDescent="0.25">
      <c r="A590">
        <v>61</v>
      </c>
      <c r="B590" t="s">
        <v>7</v>
      </c>
      <c r="C590">
        <v>35.909999999999997</v>
      </c>
      <c r="D590">
        <v>0</v>
      </c>
      <c r="E590" t="s">
        <v>14</v>
      </c>
      <c r="F590">
        <v>13635.6379</v>
      </c>
      <c r="G590">
        <f t="shared" si="9"/>
        <v>1</v>
      </c>
      <c r="H590">
        <f>CHOOSE(MATCH(E590, {"southwest","southeast","northwest","northeast"}, 0), 1, 2, 3, 4)</f>
        <v>4</v>
      </c>
      <c r="O590">
        <f ca="1"/>
        <v>61</v>
      </c>
      <c r="P590">
        <f ca="1"/>
        <v>1</v>
      </c>
      <c r="Q590">
        <f ca="1"/>
        <v>35.909999999999997</v>
      </c>
      <c r="R590">
        <f ca="1"/>
        <v>0</v>
      </c>
      <c r="S590">
        <f ca="1"/>
        <v>4</v>
      </c>
      <c r="V590">
        <v>552</v>
      </c>
      <c r="W590">
        <v>9509.2808659201892</v>
      </c>
      <c r="X590">
        <v>-5536.3561659201896</v>
      </c>
      <c r="Z590">
        <v>41.21823617339313</v>
      </c>
      <c r="AA590">
        <v>7633.7205999999996</v>
      </c>
    </row>
    <row r="591" spans="1:27" x14ac:dyDescent="0.25">
      <c r="A591">
        <v>38</v>
      </c>
      <c r="B591" t="s">
        <v>7</v>
      </c>
      <c r="C591">
        <v>30.69</v>
      </c>
      <c r="D591">
        <v>1</v>
      </c>
      <c r="E591" t="s">
        <v>12</v>
      </c>
      <c r="F591">
        <v>5976.8311000000003</v>
      </c>
      <c r="G591">
        <f t="shared" si="9"/>
        <v>1</v>
      </c>
      <c r="H591">
        <f>CHOOSE(MATCH(E591, {"southwest","southeast","northwest","northeast"}, 0), 1, 2, 3, 4)</f>
        <v>2</v>
      </c>
      <c r="O591">
        <f ca="1"/>
        <v>38</v>
      </c>
      <c r="P591">
        <f ca="1"/>
        <v>1</v>
      </c>
      <c r="Q591">
        <f ca="1"/>
        <v>30.69</v>
      </c>
      <c r="R591">
        <f ca="1"/>
        <v>1</v>
      </c>
      <c r="S591">
        <f ca="1"/>
        <v>2</v>
      </c>
      <c r="V591">
        <v>553</v>
      </c>
      <c r="W591">
        <v>15127.671724660224</v>
      </c>
      <c r="X591">
        <v>-2170.5537246602235</v>
      </c>
      <c r="Z591">
        <v>41.292974588938719</v>
      </c>
      <c r="AA591">
        <v>7639.4174499999999</v>
      </c>
    </row>
    <row r="592" spans="1:27" x14ac:dyDescent="0.25">
      <c r="A592">
        <v>58</v>
      </c>
      <c r="B592" t="s">
        <v>7</v>
      </c>
      <c r="C592">
        <v>29</v>
      </c>
      <c r="D592">
        <v>0</v>
      </c>
      <c r="E592" t="s">
        <v>9</v>
      </c>
      <c r="F592">
        <v>11842.441999999999</v>
      </c>
      <c r="G592">
        <f t="shared" si="9"/>
        <v>1</v>
      </c>
      <c r="H592">
        <f>CHOOSE(MATCH(E592, {"southwest","southeast","northwest","northeast"}, 0), 1, 2, 3, 4)</f>
        <v>1</v>
      </c>
      <c r="O592">
        <f ca="1"/>
        <v>58</v>
      </c>
      <c r="P592">
        <f ca="1"/>
        <v>1</v>
      </c>
      <c r="Q592">
        <f ca="1"/>
        <v>29</v>
      </c>
      <c r="R592">
        <f ca="1"/>
        <v>0</v>
      </c>
      <c r="S592">
        <f ca="1"/>
        <v>1</v>
      </c>
      <c r="V592">
        <v>554</v>
      </c>
      <c r="W592">
        <v>16728.424961720197</v>
      </c>
      <c r="X592">
        <v>-5540.7682617201972</v>
      </c>
      <c r="Z592">
        <v>41.367713004484308</v>
      </c>
      <c r="AA592">
        <v>7640.3091999999997</v>
      </c>
    </row>
    <row r="593" spans="1:27" x14ac:dyDescent="0.25">
      <c r="A593">
        <v>47</v>
      </c>
      <c r="B593" t="s">
        <v>10</v>
      </c>
      <c r="C593">
        <v>19.57</v>
      </c>
      <c r="D593">
        <v>1</v>
      </c>
      <c r="E593" t="s">
        <v>13</v>
      </c>
      <c r="F593">
        <v>8428.0692999999992</v>
      </c>
      <c r="G593">
        <f t="shared" si="9"/>
        <v>0</v>
      </c>
      <c r="H593">
        <f>CHOOSE(MATCH(E593, {"southwest","southeast","northwest","northeast"}, 0), 1, 2, 3, 4)</f>
        <v>3</v>
      </c>
      <c r="O593">
        <f ca="1"/>
        <v>47</v>
      </c>
      <c r="P593">
        <f ca="1"/>
        <v>0</v>
      </c>
      <c r="Q593">
        <f ca="1"/>
        <v>19.57</v>
      </c>
      <c r="R593">
        <f ca="1"/>
        <v>1</v>
      </c>
      <c r="S593">
        <f ca="1"/>
        <v>3</v>
      </c>
      <c r="V593">
        <v>555</v>
      </c>
      <c r="W593">
        <v>12771.708427847901</v>
      </c>
      <c r="X593">
        <v>5107.1922521520974</v>
      </c>
      <c r="Z593">
        <v>41.442451420029897</v>
      </c>
      <c r="AA593">
        <v>7650.7737500000003</v>
      </c>
    </row>
    <row r="594" spans="1:27" x14ac:dyDescent="0.25">
      <c r="A594">
        <v>20</v>
      </c>
      <c r="B594" t="s">
        <v>10</v>
      </c>
      <c r="C594">
        <v>31.13</v>
      </c>
      <c r="D594">
        <v>2</v>
      </c>
      <c r="E594" t="s">
        <v>12</v>
      </c>
      <c r="F594">
        <v>2566.4706999999999</v>
      </c>
      <c r="G594">
        <f t="shared" si="9"/>
        <v>0</v>
      </c>
      <c r="H594">
        <f>CHOOSE(MATCH(E594, {"southwest","southeast","northwest","northeast"}, 0), 1, 2, 3, 4)</f>
        <v>2</v>
      </c>
      <c r="O594">
        <f ca="1"/>
        <v>20</v>
      </c>
      <c r="P594">
        <f ca="1"/>
        <v>0</v>
      </c>
      <c r="Q594">
        <f ca="1"/>
        <v>31.13</v>
      </c>
      <c r="R594">
        <f ca="1"/>
        <v>2</v>
      </c>
      <c r="S594">
        <f ca="1"/>
        <v>2</v>
      </c>
      <c r="V594">
        <v>556</v>
      </c>
      <c r="W594">
        <v>8828.5938003254523</v>
      </c>
      <c r="X594">
        <v>-4980.9198003254523</v>
      </c>
      <c r="Z594">
        <v>41.517189835575493</v>
      </c>
      <c r="AA594">
        <v>7682.67</v>
      </c>
    </row>
    <row r="595" spans="1:27" x14ac:dyDescent="0.25">
      <c r="A595">
        <v>21</v>
      </c>
      <c r="B595" t="s">
        <v>7</v>
      </c>
      <c r="C595">
        <v>21.85</v>
      </c>
      <c r="D595">
        <v>1</v>
      </c>
      <c r="E595" t="s">
        <v>14</v>
      </c>
      <c r="F595">
        <v>15359.104499999999</v>
      </c>
      <c r="G595">
        <f t="shared" si="9"/>
        <v>1</v>
      </c>
      <c r="H595">
        <f>CHOOSE(MATCH(E595, {"southwest","southeast","northwest","northeast"}, 0), 1, 2, 3, 4)</f>
        <v>4</v>
      </c>
      <c r="O595">
        <f ca="1"/>
        <v>21</v>
      </c>
      <c r="P595">
        <f ca="1"/>
        <v>1</v>
      </c>
      <c r="Q595">
        <f ca="1"/>
        <v>21.85</v>
      </c>
      <c r="R595">
        <f ca="1"/>
        <v>1</v>
      </c>
      <c r="S595">
        <f ca="1"/>
        <v>4</v>
      </c>
      <c r="V595">
        <v>557</v>
      </c>
      <c r="W595">
        <v>17022.393805704418</v>
      </c>
      <c r="X595">
        <v>-8687.8042057044186</v>
      </c>
      <c r="Z595">
        <v>41.591928251121082</v>
      </c>
      <c r="AA595">
        <v>7726.8540000000003</v>
      </c>
    </row>
    <row r="596" spans="1:27" x14ac:dyDescent="0.25">
      <c r="A596">
        <v>41</v>
      </c>
      <c r="B596" t="s">
        <v>10</v>
      </c>
      <c r="C596">
        <v>40.26</v>
      </c>
      <c r="D596">
        <v>0</v>
      </c>
      <c r="E596" t="s">
        <v>12</v>
      </c>
      <c r="F596">
        <v>5709.1643999999997</v>
      </c>
      <c r="G596">
        <f t="shared" si="9"/>
        <v>0</v>
      </c>
      <c r="H596">
        <f>CHOOSE(MATCH(E596, {"southwest","southeast","northwest","northeast"}, 0), 1, 2, 3, 4)</f>
        <v>2</v>
      </c>
      <c r="O596">
        <f ca="1"/>
        <v>41</v>
      </c>
      <c r="P596">
        <f ca="1"/>
        <v>0</v>
      </c>
      <c r="Q596">
        <f ca="1"/>
        <v>40.26</v>
      </c>
      <c r="R596">
        <f ca="1"/>
        <v>0</v>
      </c>
      <c r="S596">
        <f ca="1"/>
        <v>2</v>
      </c>
      <c r="V596">
        <v>558</v>
      </c>
      <c r="W596">
        <v>13093.032562510516</v>
      </c>
      <c r="X596">
        <v>-9157.8526625105151</v>
      </c>
      <c r="Z596">
        <v>41.666666666666671</v>
      </c>
      <c r="AA596">
        <v>7727.2532000000001</v>
      </c>
    </row>
    <row r="597" spans="1:27" x14ac:dyDescent="0.25">
      <c r="A597">
        <v>46</v>
      </c>
      <c r="B597" t="s">
        <v>7</v>
      </c>
      <c r="C597">
        <v>33.725000000000001</v>
      </c>
      <c r="D597">
        <v>1</v>
      </c>
      <c r="E597" t="s">
        <v>14</v>
      </c>
      <c r="F597">
        <v>8823.9857499999998</v>
      </c>
      <c r="G597">
        <f t="shared" si="9"/>
        <v>1</v>
      </c>
      <c r="H597">
        <f>CHOOSE(MATCH(E597, {"southwest","southeast","northwest","northeast"}, 0), 1, 2, 3, 4)</f>
        <v>4</v>
      </c>
      <c r="O597">
        <f ca="1"/>
        <v>46</v>
      </c>
      <c r="P597">
        <f ca="1"/>
        <v>1</v>
      </c>
      <c r="Q597">
        <f ca="1"/>
        <v>33.725000000000001</v>
      </c>
      <c r="R597">
        <f ca="1"/>
        <v>1</v>
      </c>
      <c r="S597">
        <f ca="1"/>
        <v>4</v>
      </c>
      <c r="V597">
        <v>559</v>
      </c>
      <c r="W597">
        <v>13975.741571876357</v>
      </c>
      <c r="X597">
        <v>26007.684378123638</v>
      </c>
      <c r="Z597">
        <v>41.74140508221226</v>
      </c>
      <c r="AA597">
        <v>7729.6457499999997</v>
      </c>
    </row>
    <row r="598" spans="1:27" x14ac:dyDescent="0.25">
      <c r="A598">
        <v>42</v>
      </c>
      <c r="B598" t="s">
        <v>7</v>
      </c>
      <c r="C598">
        <v>29.48</v>
      </c>
      <c r="D598">
        <v>2</v>
      </c>
      <c r="E598" t="s">
        <v>12</v>
      </c>
      <c r="F598">
        <v>7640.3091999999997</v>
      </c>
      <c r="G598">
        <f t="shared" si="9"/>
        <v>1</v>
      </c>
      <c r="H598">
        <f>CHOOSE(MATCH(E598, {"southwest","southeast","northwest","northeast"}, 0), 1, 2, 3, 4)</f>
        <v>2</v>
      </c>
      <c r="O598">
        <f ca="1"/>
        <v>42</v>
      </c>
      <c r="P598">
        <f ca="1"/>
        <v>1</v>
      </c>
      <c r="Q598">
        <f ca="1"/>
        <v>29.48</v>
      </c>
      <c r="R598">
        <f ca="1"/>
        <v>2</v>
      </c>
      <c r="S598">
        <f ca="1"/>
        <v>2</v>
      </c>
      <c r="V598">
        <v>560</v>
      </c>
      <c r="W598">
        <v>10307.851427455282</v>
      </c>
      <c r="X598">
        <v>-8661.4217274552811</v>
      </c>
      <c r="Z598">
        <v>41.816143497757849</v>
      </c>
      <c r="AA598">
        <v>7731.4270999999999</v>
      </c>
    </row>
    <row r="599" spans="1:27" x14ac:dyDescent="0.25">
      <c r="A599">
        <v>34</v>
      </c>
      <c r="B599" t="s">
        <v>7</v>
      </c>
      <c r="C599">
        <v>33.25</v>
      </c>
      <c r="D599">
        <v>1</v>
      </c>
      <c r="E599" t="s">
        <v>14</v>
      </c>
      <c r="F599">
        <v>5594.8455000000004</v>
      </c>
      <c r="G599">
        <f t="shared" si="9"/>
        <v>1</v>
      </c>
      <c r="H599">
        <f>CHOOSE(MATCH(E599, {"southwest","southeast","northwest","northeast"}, 0), 1, 2, 3, 4)</f>
        <v>4</v>
      </c>
      <c r="O599">
        <f ca="1"/>
        <v>34</v>
      </c>
      <c r="P599">
        <f ca="1"/>
        <v>1</v>
      </c>
      <c r="Q599">
        <f ca="1"/>
        <v>33.25</v>
      </c>
      <c r="R599">
        <f ca="1"/>
        <v>1</v>
      </c>
      <c r="S599">
        <f ca="1"/>
        <v>4</v>
      </c>
      <c r="V599">
        <v>561</v>
      </c>
      <c r="W599">
        <v>11305.029571040677</v>
      </c>
      <c r="X599">
        <v>-2111.1910710406773</v>
      </c>
      <c r="Z599">
        <v>41.890881913303446</v>
      </c>
      <c r="AA599">
        <v>7731.8578500000003</v>
      </c>
    </row>
    <row r="600" spans="1:27" x14ac:dyDescent="0.25">
      <c r="A600">
        <v>43</v>
      </c>
      <c r="B600" t="s">
        <v>10</v>
      </c>
      <c r="C600">
        <v>32.6</v>
      </c>
      <c r="D600">
        <v>2</v>
      </c>
      <c r="E600" t="s">
        <v>9</v>
      </c>
      <c r="F600">
        <v>7441.5010000000002</v>
      </c>
      <c r="G600">
        <f t="shared" si="9"/>
        <v>0</v>
      </c>
      <c r="H600">
        <f>CHOOSE(MATCH(E600, {"southwest","southeast","northwest","northeast"}, 0), 1, 2, 3, 4)</f>
        <v>1</v>
      </c>
      <c r="O600">
        <f ca="1"/>
        <v>43</v>
      </c>
      <c r="P600">
        <f ca="1"/>
        <v>0</v>
      </c>
      <c r="Q600">
        <f ca="1"/>
        <v>32.6</v>
      </c>
      <c r="R600">
        <f ca="1"/>
        <v>2</v>
      </c>
      <c r="S600">
        <f ca="1"/>
        <v>1</v>
      </c>
      <c r="V600">
        <v>562</v>
      </c>
      <c r="W600">
        <v>16834.616056757353</v>
      </c>
      <c r="X600">
        <v>-5910.6828567573539</v>
      </c>
      <c r="Z600">
        <v>41.965620328849035</v>
      </c>
      <c r="AA600">
        <v>7740.3370000000004</v>
      </c>
    </row>
    <row r="601" spans="1:27" x14ac:dyDescent="0.25">
      <c r="A601">
        <v>52</v>
      </c>
      <c r="B601" t="s">
        <v>7</v>
      </c>
      <c r="C601">
        <v>37.524999999999999</v>
      </c>
      <c r="D601">
        <v>2</v>
      </c>
      <c r="E601" t="s">
        <v>13</v>
      </c>
      <c r="F601">
        <v>33471.971890000001</v>
      </c>
      <c r="G601">
        <f t="shared" si="9"/>
        <v>1</v>
      </c>
      <c r="H601">
        <f>CHOOSE(MATCH(E601, {"southwest","southeast","northwest","northeast"}, 0), 1, 2, 3, 4)</f>
        <v>3</v>
      </c>
      <c r="O601">
        <f ca="1"/>
        <v>52</v>
      </c>
      <c r="P601">
        <f ca="1"/>
        <v>1</v>
      </c>
      <c r="Q601">
        <f ca="1"/>
        <v>37.524999999999999</v>
      </c>
      <c r="R601">
        <f ca="1"/>
        <v>2</v>
      </c>
      <c r="S601">
        <f ca="1"/>
        <v>3</v>
      </c>
      <c r="V601">
        <v>563</v>
      </c>
      <c r="W601">
        <v>9773.7328985849672</v>
      </c>
      <c r="X601">
        <v>-7279.7108985849673</v>
      </c>
      <c r="Z601">
        <v>42.040358744394624</v>
      </c>
      <c r="AA601">
        <v>7742.1098000000002</v>
      </c>
    </row>
    <row r="602" spans="1:27" x14ac:dyDescent="0.25">
      <c r="A602">
        <v>18</v>
      </c>
      <c r="B602" t="s">
        <v>7</v>
      </c>
      <c r="C602">
        <v>39.159999999999997</v>
      </c>
      <c r="D602">
        <v>0</v>
      </c>
      <c r="E602" t="s">
        <v>12</v>
      </c>
      <c r="F602">
        <v>1633.0444</v>
      </c>
      <c r="G602">
        <f t="shared" si="9"/>
        <v>1</v>
      </c>
      <c r="H602">
        <f>CHOOSE(MATCH(E602, {"southwest","southeast","northwest","northeast"}, 0), 1, 2, 3, 4)</f>
        <v>2</v>
      </c>
      <c r="O602">
        <f ca="1"/>
        <v>18</v>
      </c>
      <c r="P602">
        <f ca="1"/>
        <v>1</v>
      </c>
      <c r="Q602">
        <f ca="1"/>
        <v>39.159999999999997</v>
      </c>
      <c r="R602">
        <f ca="1"/>
        <v>0</v>
      </c>
      <c r="S602">
        <f ca="1"/>
        <v>2</v>
      </c>
      <c r="V602">
        <v>564</v>
      </c>
      <c r="W602">
        <v>21050.717718106633</v>
      </c>
      <c r="X602">
        <v>-11991.987418106633</v>
      </c>
      <c r="Z602">
        <v>42.115097159940213</v>
      </c>
      <c r="AA602">
        <v>7749.1563999999998</v>
      </c>
    </row>
    <row r="603" spans="1:27" x14ac:dyDescent="0.25">
      <c r="A603">
        <v>51</v>
      </c>
      <c r="B603" t="s">
        <v>10</v>
      </c>
      <c r="C603">
        <v>31.635000000000002</v>
      </c>
      <c r="D603">
        <v>0</v>
      </c>
      <c r="E603" t="s">
        <v>13</v>
      </c>
      <c r="F603">
        <v>9174.1356500000002</v>
      </c>
      <c r="G603">
        <f t="shared" si="9"/>
        <v>0</v>
      </c>
      <c r="H603">
        <f>CHOOSE(MATCH(E603, {"southwest","southeast","northwest","northeast"}, 0), 1, 2, 3, 4)</f>
        <v>3</v>
      </c>
      <c r="O603">
        <f ca="1"/>
        <v>51</v>
      </c>
      <c r="P603">
        <f ca="1"/>
        <v>0</v>
      </c>
      <c r="Q603">
        <f ca="1"/>
        <v>31.635000000000002</v>
      </c>
      <c r="R603">
        <f ca="1"/>
        <v>0</v>
      </c>
      <c r="S603">
        <f ca="1"/>
        <v>3</v>
      </c>
      <c r="V603">
        <v>565</v>
      </c>
      <c r="W603">
        <v>8292.7156017775251</v>
      </c>
      <c r="X603">
        <v>-5491.4568017775255</v>
      </c>
      <c r="Z603">
        <v>42.189835575485802</v>
      </c>
      <c r="AA603">
        <v>7789.6350000000002</v>
      </c>
    </row>
    <row r="604" spans="1:27" x14ac:dyDescent="0.25">
      <c r="A604">
        <v>56</v>
      </c>
      <c r="B604" t="s">
        <v>7</v>
      </c>
      <c r="C604">
        <v>25.3</v>
      </c>
      <c r="D604">
        <v>0</v>
      </c>
      <c r="E604" t="s">
        <v>9</v>
      </c>
      <c r="F604">
        <v>11070.535</v>
      </c>
      <c r="G604">
        <f t="shared" si="9"/>
        <v>1</v>
      </c>
      <c r="H604">
        <f>CHOOSE(MATCH(E604, {"southwest","southeast","northwest","northeast"}, 0), 1, 2, 3, 4)</f>
        <v>1</v>
      </c>
      <c r="O604">
        <f ca="1"/>
        <v>56</v>
      </c>
      <c r="P604">
        <f ca="1"/>
        <v>1</v>
      </c>
      <c r="Q604">
        <f ca="1"/>
        <v>25.3</v>
      </c>
      <c r="R604">
        <f ca="1"/>
        <v>0</v>
      </c>
      <c r="S604">
        <f ca="1"/>
        <v>1</v>
      </c>
      <c r="V604">
        <v>566</v>
      </c>
      <c r="W604">
        <v>7288.4174011443465</v>
      </c>
      <c r="X604">
        <v>-5159.9863511443464</v>
      </c>
      <c r="Z604">
        <v>42.264573991031398</v>
      </c>
      <c r="AA604">
        <v>7804.1605</v>
      </c>
    </row>
    <row r="605" spans="1:27" x14ac:dyDescent="0.25">
      <c r="A605">
        <v>64</v>
      </c>
      <c r="B605" t="s">
        <v>7</v>
      </c>
      <c r="C605">
        <v>39.049999999999997</v>
      </c>
      <c r="D605">
        <v>3</v>
      </c>
      <c r="E605" t="s">
        <v>12</v>
      </c>
      <c r="F605">
        <v>16085.127500000001</v>
      </c>
      <c r="G605">
        <f t="shared" si="9"/>
        <v>1</v>
      </c>
      <c r="H605">
        <f>CHOOSE(MATCH(E605, {"southwest","southeast","northwest","northeast"}, 0), 1, 2, 3, 4)</f>
        <v>2</v>
      </c>
      <c r="O605">
        <f ca="1"/>
        <v>64</v>
      </c>
      <c r="P605">
        <f ca="1"/>
        <v>1</v>
      </c>
      <c r="Q605">
        <f ca="1"/>
        <v>39.049999999999997</v>
      </c>
      <c r="R605">
        <f ca="1"/>
        <v>3</v>
      </c>
      <c r="S605">
        <f ca="1"/>
        <v>2</v>
      </c>
      <c r="V605">
        <v>567</v>
      </c>
      <c r="W605">
        <v>15802.958931719169</v>
      </c>
      <c r="X605">
        <v>-9429.4015817191685</v>
      </c>
      <c r="Z605">
        <v>42.339312406576987</v>
      </c>
      <c r="AA605">
        <v>7935.29115</v>
      </c>
    </row>
    <row r="606" spans="1:27" x14ac:dyDescent="0.25">
      <c r="A606">
        <v>19</v>
      </c>
      <c r="B606" t="s">
        <v>7</v>
      </c>
      <c r="C606">
        <v>28.31</v>
      </c>
      <c r="D606">
        <v>0</v>
      </c>
      <c r="E606" t="s">
        <v>13</v>
      </c>
      <c r="F606">
        <v>17468.983899999999</v>
      </c>
      <c r="G606">
        <f t="shared" si="9"/>
        <v>1</v>
      </c>
      <c r="H606">
        <f>CHOOSE(MATCH(E606, {"southwest","southeast","northwest","northeast"}, 0), 1, 2, 3, 4)</f>
        <v>3</v>
      </c>
      <c r="O606">
        <f ca="1"/>
        <v>19</v>
      </c>
      <c r="P606">
        <f ca="1"/>
        <v>1</v>
      </c>
      <c r="Q606">
        <f ca="1"/>
        <v>28.31</v>
      </c>
      <c r="R606">
        <f ca="1"/>
        <v>0</v>
      </c>
      <c r="S606">
        <f ca="1"/>
        <v>3</v>
      </c>
      <c r="V606">
        <v>568</v>
      </c>
      <c r="W606">
        <v>15013.626460735408</v>
      </c>
      <c r="X606">
        <v>-7756.9033607354077</v>
      </c>
      <c r="Z606">
        <v>42.414050822122576</v>
      </c>
      <c r="AA606">
        <v>7954.5169999999998</v>
      </c>
    </row>
    <row r="607" spans="1:27" x14ac:dyDescent="0.25">
      <c r="A607">
        <v>51</v>
      </c>
      <c r="B607" t="s">
        <v>7</v>
      </c>
      <c r="C607">
        <v>34.1</v>
      </c>
      <c r="D607">
        <v>0</v>
      </c>
      <c r="E607" t="s">
        <v>12</v>
      </c>
      <c r="F607">
        <v>9283.5619999999999</v>
      </c>
      <c r="G607">
        <f t="shared" si="9"/>
        <v>1</v>
      </c>
      <c r="H607">
        <f>CHOOSE(MATCH(E607, {"southwest","southeast","northwest","northeast"}, 0), 1, 2, 3, 4)</f>
        <v>2</v>
      </c>
      <c r="O607">
        <f ca="1"/>
        <v>51</v>
      </c>
      <c r="P607">
        <f ca="1"/>
        <v>1</v>
      </c>
      <c r="Q607">
        <f ca="1"/>
        <v>34.1</v>
      </c>
      <c r="R607">
        <f ca="1"/>
        <v>0</v>
      </c>
      <c r="S607">
        <f ca="1"/>
        <v>2</v>
      </c>
      <c r="V607">
        <v>569</v>
      </c>
      <c r="W607">
        <v>16917.469855197021</v>
      </c>
      <c r="X607">
        <v>-5364.5658551970209</v>
      </c>
      <c r="Z607">
        <v>42.488789237668165</v>
      </c>
      <c r="AA607">
        <v>7985.8149999999996</v>
      </c>
    </row>
    <row r="608" spans="1:27" x14ac:dyDescent="0.25">
      <c r="A608">
        <v>27</v>
      </c>
      <c r="B608" t="s">
        <v>7</v>
      </c>
      <c r="C608">
        <v>25.175000000000001</v>
      </c>
      <c r="D608">
        <v>0</v>
      </c>
      <c r="E608" t="s">
        <v>14</v>
      </c>
      <c r="F608">
        <v>3558.6202499999999</v>
      </c>
      <c r="G608">
        <f t="shared" si="9"/>
        <v>1</v>
      </c>
      <c r="H608">
        <f>CHOOSE(MATCH(E608, {"southwest","southeast","northwest","northeast"}, 0), 1, 2, 3, 4)</f>
        <v>4</v>
      </c>
      <c r="O608">
        <f ca="1"/>
        <v>27</v>
      </c>
      <c r="P608">
        <f ca="1"/>
        <v>1</v>
      </c>
      <c r="Q608">
        <f ca="1"/>
        <v>25.175000000000001</v>
      </c>
      <c r="R608">
        <f ca="1"/>
        <v>0</v>
      </c>
      <c r="S608">
        <f ca="1"/>
        <v>4</v>
      </c>
      <c r="V608">
        <v>570</v>
      </c>
      <c r="W608">
        <v>20068.168673232376</v>
      </c>
      <c r="X608">
        <v>25633.853676767623</v>
      </c>
      <c r="Z608">
        <v>42.563527653213754</v>
      </c>
      <c r="AA608">
        <v>7986.4752500000004</v>
      </c>
    </row>
    <row r="609" spans="1:27" x14ac:dyDescent="0.25">
      <c r="A609">
        <v>59</v>
      </c>
      <c r="B609" t="s">
        <v>7</v>
      </c>
      <c r="C609">
        <v>23.655000000000001</v>
      </c>
      <c r="D609">
        <v>0</v>
      </c>
      <c r="E609" t="s">
        <v>13</v>
      </c>
      <c r="F609">
        <v>25678.778450000002</v>
      </c>
      <c r="G609">
        <f t="shared" si="9"/>
        <v>1</v>
      </c>
      <c r="H609">
        <f>CHOOSE(MATCH(E609, {"southwest","southeast","northwest","northeast"}, 0), 1, 2, 3, 4)</f>
        <v>3</v>
      </c>
      <c r="O609">
        <f ca="1"/>
        <v>59</v>
      </c>
      <c r="P609">
        <f ca="1"/>
        <v>1</v>
      </c>
      <c r="Q609">
        <f ca="1"/>
        <v>23.655000000000001</v>
      </c>
      <c r="R609">
        <f ca="1"/>
        <v>0</v>
      </c>
      <c r="S609">
        <f ca="1"/>
        <v>3</v>
      </c>
      <c r="V609">
        <v>571</v>
      </c>
      <c r="W609">
        <v>8945.1561489669002</v>
      </c>
      <c r="X609">
        <v>-5183.8641489669008</v>
      </c>
      <c r="Z609">
        <v>42.63826606875935</v>
      </c>
      <c r="AA609">
        <v>8017.0611500000005</v>
      </c>
    </row>
    <row r="610" spans="1:27" x14ac:dyDescent="0.25">
      <c r="A610">
        <v>28</v>
      </c>
      <c r="B610" t="s">
        <v>10</v>
      </c>
      <c r="C610">
        <v>26.98</v>
      </c>
      <c r="D610">
        <v>2</v>
      </c>
      <c r="E610" t="s">
        <v>14</v>
      </c>
      <c r="F610">
        <v>4435.0941999999995</v>
      </c>
      <c r="G610">
        <f t="shared" si="9"/>
        <v>0</v>
      </c>
      <c r="H610">
        <f>CHOOSE(MATCH(E610, {"southwest","southeast","northwest","northeast"}, 0), 1, 2, 3, 4)</f>
        <v>4</v>
      </c>
      <c r="O610">
        <f ca="1"/>
        <v>28</v>
      </c>
      <c r="P610">
        <f ca="1"/>
        <v>0</v>
      </c>
      <c r="Q610">
        <f ca="1"/>
        <v>26.98</v>
      </c>
      <c r="R610">
        <f ca="1"/>
        <v>2</v>
      </c>
      <c r="S610">
        <f ca="1"/>
        <v>4</v>
      </c>
      <c r="V610">
        <v>572</v>
      </c>
      <c r="W610">
        <v>9500.3813666252481</v>
      </c>
      <c r="X610">
        <v>-7280.9362666252482</v>
      </c>
      <c r="Z610">
        <v>42.713004484304939</v>
      </c>
      <c r="AA610">
        <v>8023.1354499999998</v>
      </c>
    </row>
    <row r="611" spans="1:27" x14ac:dyDescent="0.25">
      <c r="A611">
        <v>30</v>
      </c>
      <c r="B611" t="s">
        <v>10</v>
      </c>
      <c r="C611">
        <v>37.799999999999997</v>
      </c>
      <c r="D611">
        <v>2</v>
      </c>
      <c r="E611" t="s">
        <v>9</v>
      </c>
      <c r="F611">
        <v>39241.442000000003</v>
      </c>
      <c r="G611">
        <f t="shared" si="9"/>
        <v>0</v>
      </c>
      <c r="H611">
        <f>CHOOSE(MATCH(E611, {"southwest","southeast","northwest","northeast"}, 0), 1, 2, 3, 4)</f>
        <v>1</v>
      </c>
      <c r="O611">
        <f ca="1"/>
        <v>30</v>
      </c>
      <c r="P611">
        <f ca="1"/>
        <v>0</v>
      </c>
      <c r="Q611">
        <f ca="1"/>
        <v>37.799999999999997</v>
      </c>
      <c r="R611">
        <f ca="1"/>
        <v>2</v>
      </c>
      <c r="S611">
        <f ca="1"/>
        <v>1</v>
      </c>
      <c r="V611">
        <v>573</v>
      </c>
      <c r="W611">
        <v>14897.373627065272</v>
      </c>
      <c r="X611">
        <v>-10143.736827065271</v>
      </c>
      <c r="Z611">
        <v>42.787742899850528</v>
      </c>
      <c r="AA611">
        <v>8026.6665999999996</v>
      </c>
    </row>
    <row r="612" spans="1:27" x14ac:dyDescent="0.25">
      <c r="A612">
        <v>47</v>
      </c>
      <c r="B612" t="s">
        <v>7</v>
      </c>
      <c r="C612">
        <v>29.37</v>
      </c>
      <c r="D612">
        <v>1</v>
      </c>
      <c r="E612" t="s">
        <v>12</v>
      </c>
      <c r="F612">
        <v>8547.6913000000004</v>
      </c>
      <c r="G612">
        <f t="shared" si="9"/>
        <v>1</v>
      </c>
      <c r="H612">
        <f>CHOOSE(MATCH(E612, {"southwest","southeast","northwest","northeast"}, 0), 1, 2, 3, 4)</f>
        <v>2</v>
      </c>
      <c r="O612">
        <f ca="1"/>
        <v>47</v>
      </c>
      <c r="P612">
        <f ca="1"/>
        <v>1</v>
      </c>
      <c r="Q612">
        <f ca="1"/>
        <v>29.37</v>
      </c>
      <c r="R612">
        <f ca="1"/>
        <v>1</v>
      </c>
      <c r="S612">
        <f ca="1"/>
        <v>2</v>
      </c>
      <c r="V612">
        <v>574</v>
      </c>
      <c r="W612">
        <v>20711.183645663863</v>
      </c>
      <c r="X612">
        <v>10908.817414336136</v>
      </c>
      <c r="Z612">
        <v>42.862481315396117</v>
      </c>
      <c r="AA612">
        <v>8027.9679999999998</v>
      </c>
    </row>
    <row r="613" spans="1:27" x14ac:dyDescent="0.25">
      <c r="A613">
        <v>38</v>
      </c>
      <c r="B613" t="s">
        <v>7</v>
      </c>
      <c r="C613">
        <v>34.799999999999997</v>
      </c>
      <c r="D613">
        <v>2</v>
      </c>
      <c r="E613" t="s">
        <v>9</v>
      </c>
      <c r="F613">
        <v>6571.5439999999999</v>
      </c>
      <c r="G613">
        <f t="shared" si="9"/>
        <v>1</v>
      </c>
      <c r="H613">
        <f>CHOOSE(MATCH(E613, {"southwest","southeast","northwest","northeast"}, 0), 1, 2, 3, 4)</f>
        <v>1</v>
      </c>
      <c r="O613">
        <f ca="1"/>
        <v>38</v>
      </c>
      <c r="P613">
        <f ca="1"/>
        <v>1</v>
      </c>
      <c r="Q613">
        <f ca="1"/>
        <v>34.799999999999997</v>
      </c>
      <c r="R613">
        <f ca="1"/>
        <v>2</v>
      </c>
      <c r="S613">
        <f ca="1"/>
        <v>1</v>
      </c>
      <c r="V613">
        <v>575</v>
      </c>
      <c r="W613">
        <v>19179.432474437683</v>
      </c>
      <c r="X613">
        <v>-5955.3754244376833</v>
      </c>
      <c r="Z613">
        <v>42.937219730941706</v>
      </c>
      <c r="AA613">
        <v>8059.6791000000003</v>
      </c>
    </row>
    <row r="614" spans="1:27" x14ac:dyDescent="0.25">
      <c r="A614">
        <v>18</v>
      </c>
      <c r="B614" t="s">
        <v>7</v>
      </c>
      <c r="C614">
        <v>33.155000000000001</v>
      </c>
      <c r="D614">
        <v>0</v>
      </c>
      <c r="E614" t="s">
        <v>14</v>
      </c>
      <c r="F614">
        <v>2207.6974500000001</v>
      </c>
      <c r="G614">
        <f t="shared" si="9"/>
        <v>1</v>
      </c>
      <c r="H614">
        <f>CHOOSE(MATCH(E614, {"southwest","southeast","northwest","northeast"}, 0), 1, 2, 3, 4)</f>
        <v>4</v>
      </c>
      <c r="O614">
        <f ca="1"/>
        <v>18</v>
      </c>
      <c r="P614">
        <f ca="1"/>
        <v>1</v>
      </c>
      <c r="Q614">
        <f ca="1"/>
        <v>33.155000000000001</v>
      </c>
      <c r="R614">
        <f ca="1"/>
        <v>0</v>
      </c>
      <c r="S614">
        <f ca="1"/>
        <v>4</v>
      </c>
      <c r="V614">
        <v>576</v>
      </c>
      <c r="W614">
        <v>15555.997269676216</v>
      </c>
      <c r="X614">
        <v>-3333.0989696762153</v>
      </c>
      <c r="Z614">
        <v>43.011958146487302</v>
      </c>
      <c r="AA614">
        <v>8062.7640000000001</v>
      </c>
    </row>
    <row r="615" spans="1:27" x14ac:dyDescent="0.25">
      <c r="A615">
        <v>34</v>
      </c>
      <c r="B615" t="s">
        <v>7</v>
      </c>
      <c r="C615">
        <v>19</v>
      </c>
      <c r="D615">
        <v>3</v>
      </c>
      <c r="E615" t="s">
        <v>14</v>
      </c>
      <c r="F615">
        <v>6753.0379999999996</v>
      </c>
      <c r="G615">
        <f t="shared" si="9"/>
        <v>1</v>
      </c>
      <c r="H615">
        <f>CHOOSE(MATCH(E615, {"southwest","southeast","northwest","northeast"}, 0), 1, 2, 3, 4)</f>
        <v>4</v>
      </c>
      <c r="O615">
        <f ca="1"/>
        <v>34</v>
      </c>
      <c r="P615">
        <f ca="1"/>
        <v>1</v>
      </c>
      <c r="Q615">
        <f ca="1"/>
        <v>19</v>
      </c>
      <c r="R615">
        <f ca="1"/>
        <v>3</v>
      </c>
      <c r="S615">
        <f ca="1"/>
        <v>4</v>
      </c>
      <c r="V615">
        <v>577</v>
      </c>
      <c r="W615">
        <v>7714.4049436350888</v>
      </c>
      <c r="X615">
        <v>-6049.4053436350887</v>
      </c>
      <c r="Z615">
        <v>43.086696562032891</v>
      </c>
      <c r="AA615">
        <v>8068.1850000000004</v>
      </c>
    </row>
    <row r="616" spans="1:27" x14ac:dyDescent="0.25">
      <c r="A616">
        <v>20</v>
      </c>
      <c r="B616" t="s">
        <v>7</v>
      </c>
      <c r="C616">
        <v>33</v>
      </c>
      <c r="D616">
        <v>0</v>
      </c>
      <c r="E616" t="s">
        <v>12</v>
      </c>
      <c r="F616">
        <v>1880.07</v>
      </c>
      <c r="G616">
        <f t="shared" si="9"/>
        <v>1</v>
      </c>
      <c r="H616">
        <f>CHOOSE(MATCH(E616, {"southwest","southeast","northwest","northeast"}, 0), 1, 2, 3, 4)</f>
        <v>2</v>
      </c>
      <c r="O616">
        <f ca="1"/>
        <v>20</v>
      </c>
      <c r="P616">
        <f ca="1"/>
        <v>1</v>
      </c>
      <c r="Q616">
        <f ca="1"/>
        <v>33</v>
      </c>
      <c r="R616">
        <f ca="1"/>
        <v>0</v>
      </c>
      <c r="S616">
        <f ca="1"/>
        <v>2</v>
      </c>
      <c r="V616">
        <v>578</v>
      </c>
      <c r="W616">
        <v>13663.983728859515</v>
      </c>
      <c r="X616">
        <v>44907.090751140488</v>
      </c>
      <c r="Z616">
        <v>43.16143497757848</v>
      </c>
      <c r="AA616">
        <v>8083.9197999999997</v>
      </c>
    </row>
    <row r="617" spans="1:27" x14ac:dyDescent="0.25">
      <c r="A617">
        <v>47</v>
      </c>
      <c r="B617" t="s">
        <v>7</v>
      </c>
      <c r="C617">
        <v>36.630000000000003</v>
      </c>
      <c r="D617">
        <v>1</v>
      </c>
      <c r="E617" t="s">
        <v>12</v>
      </c>
      <c r="F617">
        <v>42969.852700000003</v>
      </c>
      <c r="G617">
        <f t="shared" si="9"/>
        <v>1</v>
      </c>
      <c r="H617">
        <f>CHOOSE(MATCH(E617, {"southwest","southeast","northwest","northeast"}, 0), 1, 2, 3, 4)</f>
        <v>2</v>
      </c>
      <c r="O617">
        <f ca="1"/>
        <v>47</v>
      </c>
      <c r="P617">
        <f ca="1"/>
        <v>1</v>
      </c>
      <c r="Q617">
        <f ca="1"/>
        <v>36.630000000000003</v>
      </c>
      <c r="R617">
        <f ca="1"/>
        <v>1</v>
      </c>
      <c r="S617">
        <f ca="1"/>
        <v>2</v>
      </c>
      <c r="V617">
        <v>579</v>
      </c>
      <c r="W617">
        <v>16230.520094761358</v>
      </c>
      <c r="X617">
        <v>-6505.9900947613569</v>
      </c>
      <c r="Z617">
        <v>43.236173393124069</v>
      </c>
      <c r="AA617">
        <v>8116.2688500000004</v>
      </c>
    </row>
    <row r="618" spans="1:27" x14ac:dyDescent="0.25">
      <c r="A618">
        <v>56</v>
      </c>
      <c r="B618" t="s">
        <v>7</v>
      </c>
      <c r="C618">
        <v>28.594999999999999</v>
      </c>
      <c r="D618">
        <v>0</v>
      </c>
      <c r="E618" t="s">
        <v>14</v>
      </c>
      <c r="F618">
        <v>11658.11505</v>
      </c>
      <c r="G618">
        <f t="shared" si="9"/>
        <v>1</v>
      </c>
      <c r="H618">
        <f>CHOOSE(MATCH(E618, {"southwest","southeast","northwest","northeast"}, 0), 1, 2, 3, 4)</f>
        <v>4</v>
      </c>
      <c r="O618">
        <f ca="1"/>
        <v>56</v>
      </c>
      <c r="P618">
        <f ca="1"/>
        <v>1</v>
      </c>
      <c r="Q618">
        <f ca="1"/>
        <v>28.594999999999999</v>
      </c>
      <c r="R618">
        <f ca="1"/>
        <v>0</v>
      </c>
      <c r="S618">
        <f ca="1"/>
        <v>4</v>
      </c>
      <c r="V618">
        <v>580</v>
      </c>
      <c r="W618">
        <v>6739.5037285299686</v>
      </c>
      <c r="X618">
        <v>-3533.0123785299688</v>
      </c>
      <c r="Z618">
        <v>43.310911808669658</v>
      </c>
      <c r="AA618">
        <v>8116.68</v>
      </c>
    </row>
    <row r="619" spans="1:27" x14ac:dyDescent="0.25">
      <c r="A619">
        <v>49</v>
      </c>
      <c r="B619" t="s">
        <v>10</v>
      </c>
      <c r="C619">
        <v>25.6</v>
      </c>
      <c r="D619">
        <v>2</v>
      </c>
      <c r="E619" t="s">
        <v>9</v>
      </c>
      <c r="F619">
        <v>23306.546999999999</v>
      </c>
      <c r="G619">
        <f t="shared" si="9"/>
        <v>0</v>
      </c>
      <c r="H619">
        <f>CHOOSE(MATCH(E619, {"southwest","southeast","northwest","northeast"}, 0), 1, 2, 3, 4)</f>
        <v>1</v>
      </c>
      <c r="O619">
        <f ca="1"/>
        <v>49</v>
      </c>
      <c r="P619">
        <f ca="1"/>
        <v>0</v>
      </c>
      <c r="Q619">
        <f ca="1"/>
        <v>25.6</v>
      </c>
      <c r="R619">
        <f ca="1"/>
        <v>2</v>
      </c>
      <c r="S619">
        <f ca="1"/>
        <v>1</v>
      </c>
      <c r="V619">
        <v>581</v>
      </c>
      <c r="W619">
        <v>17457.35230842073</v>
      </c>
      <c r="X619">
        <v>-4543.3599084207308</v>
      </c>
      <c r="Z619">
        <v>43.385650224215254</v>
      </c>
      <c r="AA619">
        <v>8124.4084000000003</v>
      </c>
    </row>
    <row r="620" spans="1:27" x14ac:dyDescent="0.25">
      <c r="A620">
        <v>19</v>
      </c>
      <c r="B620" t="s">
        <v>7</v>
      </c>
      <c r="C620">
        <v>33.11</v>
      </c>
      <c r="D620">
        <v>0</v>
      </c>
      <c r="E620" t="s">
        <v>12</v>
      </c>
      <c r="F620">
        <v>34439.855900000002</v>
      </c>
      <c r="G620">
        <f t="shared" si="9"/>
        <v>1</v>
      </c>
      <c r="H620">
        <f>CHOOSE(MATCH(E620, {"southwest","southeast","northwest","northeast"}, 0), 1, 2, 3, 4)</f>
        <v>2</v>
      </c>
      <c r="O620">
        <f ca="1"/>
        <v>19</v>
      </c>
      <c r="P620">
        <f ca="1"/>
        <v>1</v>
      </c>
      <c r="Q620">
        <f ca="1"/>
        <v>33.11</v>
      </c>
      <c r="R620">
        <f ca="1"/>
        <v>0</v>
      </c>
      <c r="S620">
        <f ca="1"/>
        <v>2</v>
      </c>
      <c r="V620">
        <v>582</v>
      </c>
      <c r="W620">
        <v>8639.3692765801097</v>
      </c>
      <c r="X620">
        <v>-6999.8061765801094</v>
      </c>
      <c r="Z620">
        <v>43.460388639760843</v>
      </c>
      <c r="AA620">
        <v>8125.7844999999998</v>
      </c>
    </row>
    <row r="621" spans="1:27" x14ac:dyDescent="0.25">
      <c r="A621">
        <v>55</v>
      </c>
      <c r="B621" t="s">
        <v>7</v>
      </c>
      <c r="C621">
        <v>37.1</v>
      </c>
      <c r="D621">
        <v>0</v>
      </c>
      <c r="E621" t="s">
        <v>9</v>
      </c>
      <c r="F621">
        <v>10713.644</v>
      </c>
      <c r="G621">
        <f t="shared" si="9"/>
        <v>1</v>
      </c>
      <c r="H621">
        <f>CHOOSE(MATCH(E621, {"southwest","southeast","northwest","northeast"}, 0), 1, 2, 3, 4)</f>
        <v>1</v>
      </c>
      <c r="O621">
        <f ca="1"/>
        <v>55</v>
      </c>
      <c r="P621">
        <f ca="1"/>
        <v>1</v>
      </c>
      <c r="Q621">
        <f ca="1"/>
        <v>37.1</v>
      </c>
      <c r="R621">
        <f ca="1"/>
        <v>0</v>
      </c>
      <c r="S621">
        <f ca="1"/>
        <v>1</v>
      </c>
      <c r="V621">
        <v>583</v>
      </c>
      <c r="W621">
        <v>19163.501252128455</v>
      </c>
      <c r="X621">
        <v>-12807.230552128454</v>
      </c>
      <c r="Z621">
        <v>43.535127055306432</v>
      </c>
      <c r="AA621">
        <v>8162.7162500000004</v>
      </c>
    </row>
    <row r="622" spans="1:27" x14ac:dyDescent="0.25">
      <c r="A622">
        <v>30</v>
      </c>
      <c r="B622" t="s">
        <v>10</v>
      </c>
      <c r="C622">
        <v>31.4</v>
      </c>
      <c r="D622">
        <v>1</v>
      </c>
      <c r="E622" t="s">
        <v>9</v>
      </c>
      <c r="F622">
        <v>3659.346</v>
      </c>
      <c r="G622">
        <f t="shared" si="9"/>
        <v>0</v>
      </c>
      <c r="H622">
        <f>CHOOSE(MATCH(E622, {"southwest","southeast","northwest","northeast"}, 0), 1, 2, 3, 4)</f>
        <v>1</v>
      </c>
      <c r="O622">
        <f ca="1"/>
        <v>30</v>
      </c>
      <c r="P622">
        <f ca="1"/>
        <v>0</v>
      </c>
      <c r="Q622">
        <f ca="1"/>
        <v>31.4</v>
      </c>
      <c r="R622">
        <f ca="1"/>
        <v>1</v>
      </c>
      <c r="S622">
        <f ca="1"/>
        <v>1</v>
      </c>
      <c r="V622">
        <v>584</v>
      </c>
      <c r="W622">
        <v>8264.4626645145163</v>
      </c>
      <c r="X622">
        <v>9361.7768454854831</v>
      </c>
      <c r="Z622">
        <v>43.609865470852021</v>
      </c>
      <c r="AA622">
        <v>8211.1002000000008</v>
      </c>
    </row>
    <row r="623" spans="1:27" x14ac:dyDescent="0.25">
      <c r="A623">
        <v>37</v>
      </c>
      <c r="B623" t="s">
        <v>10</v>
      </c>
      <c r="C623">
        <v>34.1</v>
      </c>
      <c r="D623">
        <v>4</v>
      </c>
      <c r="E623" t="s">
        <v>9</v>
      </c>
      <c r="F623">
        <v>40182.245999999999</v>
      </c>
      <c r="G623">
        <f t="shared" si="9"/>
        <v>0</v>
      </c>
      <c r="H623">
        <f>CHOOSE(MATCH(E623, {"southwest","southeast","northwest","northeast"}, 0), 1, 2, 3, 4)</f>
        <v>1</v>
      </c>
      <c r="O623">
        <f ca="1"/>
        <v>37</v>
      </c>
      <c r="P623">
        <f ca="1"/>
        <v>0</v>
      </c>
      <c r="Q623">
        <f ca="1"/>
        <v>34.1</v>
      </c>
      <c r="R623">
        <f ca="1"/>
        <v>4</v>
      </c>
      <c r="S623">
        <f ca="1"/>
        <v>1</v>
      </c>
      <c r="V623">
        <v>585</v>
      </c>
      <c r="W623">
        <v>4537.5123043663925</v>
      </c>
      <c r="X623">
        <v>-3294.6963043663927</v>
      </c>
      <c r="Z623">
        <v>43.68460388639761</v>
      </c>
      <c r="AA623">
        <v>8219.2039000000004</v>
      </c>
    </row>
    <row r="624" spans="1:27" x14ac:dyDescent="0.25">
      <c r="A624">
        <v>49</v>
      </c>
      <c r="B624" t="s">
        <v>7</v>
      </c>
      <c r="C624">
        <v>21.3</v>
      </c>
      <c r="D624">
        <v>1</v>
      </c>
      <c r="E624" t="s">
        <v>9</v>
      </c>
      <c r="F624">
        <v>9182.17</v>
      </c>
      <c r="G624">
        <f t="shared" si="9"/>
        <v>1</v>
      </c>
      <c r="H624">
        <f>CHOOSE(MATCH(E624, {"southwest","southeast","northwest","northeast"}, 0), 1, 2, 3, 4)</f>
        <v>1</v>
      </c>
      <c r="O624">
        <f ca="1"/>
        <v>49</v>
      </c>
      <c r="P624">
        <f ca="1"/>
        <v>1</v>
      </c>
      <c r="Q624">
        <f ca="1"/>
        <v>21.3</v>
      </c>
      <c r="R624">
        <f ca="1"/>
        <v>1</v>
      </c>
      <c r="S624">
        <f ca="1"/>
        <v>1</v>
      </c>
      <c r="V624">
        <v>586</v>
      </c>
      <c r="W624">
        <v>10065.649530739451</v>
      </c>
      <c r="X624">
        <v>-5286.0472307394512</v>
      </c>
      <c r="Z624">
        <v>43.759342301943207</v>
      </c>
      <c r="AA624">
        <v>8232.6388000000006</v>
      </c>
    </row>
    <row r="625" spans="1:27" x14ac:dyDescent="0.25">
      <c r="A625">
        <v>18</v>
      </c>
      <c r="B625" t="s">
        <v>10</v>
      </c>
      <c r="C625">
        <v>33.534999999999997</v>
      </c>
      <c r="D625">
        <v>0</v>
      </c>
      <c r="E625" t="s">
        <v>14</v>
      </c>
      <c r="F625">
        <v>34617.840649999998</v>
      </c>
      <c r="G625">
        <f t="shared" si="9"/>
        <v>0</v>
      </c>
      <c r="H625">
        <f>CHOOSE(MATCH(E625, {"southwest","southeast","northwest","northeast"}, 0), 1, 2, 3, 4)</f>
        <v>4</v>
      </c>
      <c r="O625">
        <f ca="1"/>
        <v>18</v>
      </c>
      <c r="P625">
        <f ca="1"/>
        <v>0</v>
      </c>
      <c r="Q625">
        <f ca="1"/>
        <v>33.534999999999997</v>
      </c>
      <c r="R625">
        <f ca="1"/>
        <v>0</v>
      </c>
      <c r="S625">
        <f ca="1"/>
        <v>4</v>
      </c>
      <c r="V625">
        <v>587</v>
      </c>
      <c r="W625">
        <v>7619.7969086092908</v>
      </c>
      <c r="X625">
        <v>-3758.587258609291</v>
      </c>
      <c r="Z625">
        <v>43.834080717488796</v>
      </c>
      <c r="AA625">
        <v>8233.0974999999999</v>
      </c>
    </row>
    <row r="626" spans="1:27" x14ac:dyDescent="0.25">
      <c r="A626">
        <v>59</v>
      </c>
      <c r="B626" t="s">
        <v>10</v>
      </c>
      <c r="C626">
        <v>28.785</v>
      </c>
      <c r="D626">
        <v>0</v>
      </c>
      <c r="E626" t="s">
        <v>13</v>
      </c>
      <c r="F626">
        <v>12129.614149999999</v>
      </c>
      <c r="G626">
        <f t="shared" si="9"/>
        <v>0</v>
      </c>
      <c r="H626">
        <f>CHOOSE(MATCH(E626, {"southwest","southeast","northwest","northeast"}, 0), 1, 2, 3, 4)</f>
        <v>3</v>
      </c>
      <c r="O626">
        <f ca="1"/>
        <v>59</v>
      </c>
      <c r="P626">
        <f ca="1"/>
        <v>0</v>
      </c>
      <c r="Q626">
        <f ca="1"/>
        <v>28.785</v>
      </c>
      <c r="R626">
        <f ca="1"/>
        <v>0</v>
      </c>
      <c r="S626">
        <f ca="1"/>
        <v>3</v>
      </c>
      <c r="V626">
        <v>588</v>
      </c>
      <c r="W626">
        <v>11342.425530758859</v>
      </c>
      <c r="X626">
        <v>32601.45056924114</v>
      </c>
      <c r="Z626">
        <v>43.908819133034385</v>
      </c>
      <c r="AA626">
        <v>8240.5895999999993</v>
      </c>
    </row>
    <row r="627" spans="1:27" x14ac:dyDescent="0.25">
      <c r="A627">
        <v>29</v>
      </c>
      <c r="B627" t="s">
        <v>7</v>
      </c>
      <c r="C627">
        <v>26.03</v>
      </c>
      <c r="D627">
        <v>0</v>
      </c>
      <c r="E627" t="s">
        <v>13</v>
      </c>
      <c r="F627">
        <v>3736.4647</v>
      </c>
      <c r="G627">
        <f t="shared" si="9"/>
        <v>1</v>
      </c>
      <c r="H627">
        <f>CHOOSE(MATCH(E627, {"southwest","southeast","northwest","northeast"}, 0), 1, 2, 3, 4)</f>
        <v>3</v>
      </c>
      <c r="O627">
        <f ca="1"/>
        <v>29</v>
      </c>
      <c r="P627">
        <f ca="1"/>
        <v>1</v>
      </c>
      <c r="Q627">
        <f ca="1"/>
        <v>26.03</v>
      </c>
      <c r="R627">
        <f ca="1"/>
        <v>0</v>
      </c>
      <c r="S627">
        <f ca="1"/>
        <v>3</v>
      </c>
      <c r="V627">
        <v>589</v>
      </c>
      <c r="W627">
        <v>19611.038409405526</v>
      </c>
      <c r="X627">
        <v>-5975.4005094055265</v>
      </c>
      <c r="Z627">
        <v>43.983557548579974</v>
      </c>
      <c r="AA627">
        <v>8252.2842999999993</v>
      </c>
    </row>
    <row r="628" spans="1:27" x14ac:dyDescent="0.25">
      <c r="A628">
        <v>36</v>
      </c>
      <c r="B628" t="s">
        <v>10</v>
      </c>
      <c r="C628">
        <v>28.88</v>
      </c>
      <c r="D628">
        <v>3</v>
      </c>
      <c r="E628" t="s">
        <v>14</v>
      </c>
      <c r="F628">
        <v>6748.5911999999998</v>
      </c>
      <c r="G628">
        <f t="shared" si="9"/>
        <v>0</v>
      </c>
      <c r="H628">
        <f>CHOOSE(MATCH(E628, {"southwest","southeast","northwest","northeast"}, 0), 1, 2, 3, 4)</f>
        <v>4</v>
      </c>
      <c r="O628">
        <f ca="1"/>
        <v>36</v>
      </c>
      <c r="P628">
        <f ca="1"/>
        <v>0</v>
      </c>
      <c r="Q628">
        <f ca="1"/>
        <v>28.88</v>
      </c>
      <c r="R628">
        <f ca="1"/>
        <v>3</v>
      </c>
      <c r="S628">
        <f ca="1"/>
        <v>4</v>
      </c>
      <c r="V628">
        <v>590</v>
      </c>
      <c r="W628">
        <v>12086.92578896968</v>
      </c>
      <c r="X628">
        <v>-6110.0946889696797</v>
      </c>
      <c r="Z628">
        <v>44.058295964125563</v>
      </c>
      <c r="AA628">
        <v>8269.0439999999999</v>
      </c>
    </row>
    <row r="629" spans="1:27" x14ac:dyDescent="0.25">
      <c r="A629">
        <v>33</v>
      </c>
      <c r="B629" t="s">
        <v>10</v>
      </c>
      <c r="C629">
        <v>42.46</v>
      </c>
      <c r="D629">
        <v>1</v>
      </c>
      <c r="E629" t="s">
        <v>12</v>
      </c>
      <c r="F629">
        <v>11326.71487</v>
      </c>
      <c r="G629">
        <f t="shared" si="9"/>
        <v>0</v>
      </c>
      <c r="H629">
        <f>CHOOSE(MATCH(E629, {"southwest","southeast","northwest","northeast"}, 0), 1, 2, 3, 4)</f>
        <v>2</v>
      </c>
      <c r="O629">
        <f ca="1"/>
        <v>33</v>
      </c>
      <c r="P629">
        <f ca="1"/>
        <v>0</v>
      </c>
      <c r="Q629">
        <f ca="1"/>
        <v>42.46</v>
      </c>
      <c r="R629">
        <f ca="1"/>
        <v>1</v>
      </c>
      <c r="S629">
        <f ca="1"/>
        <v>2</v>
      </c>
      <c r="V629">
        <v>591</v>
      </c>
      <c r="W629">
        <v>15412.56353800036</v>
      </c>
      <c r="X629">
        <v>-3570.1215380003614</v>
      </c>
      <c r="Z629">
        <v>44.133034379671159</v>
      </c>
      <c r="AA629">
        <v>8277.5229999999992</v>
      </c>
    </row>
    <row r="630" spans="1:27" x14ac:dyDescent="0.25">
      <c r="A630">
        <v>58</v>
      </c>
      <c r="B630" t="s">
        <v>10</v>
      </c>
      <c r="C630">
        <v>38</v>
      </c>
      <c r="D630">
        <v>0</v>
      </c>
      <c r="E630" t="s">
        <v>9</v>
      </c>
      <c r="F630">
        <v>11365.951999999999</v>
      </c>
      <c r="G630">
        <f t="shared" si="9"/>
        <v>0</v>
      </c>
      <c r="H630">
        <f>CHOOSE(MATCH(E630, {"southwest","southeast","northwest","northeast"}, 0), 1, 2, 3, 4)</f>
        <v>1</v>
      </c>
      <c r="O630">
        <f ca="1"/>
        <v>58</v>
      </c>
      <c r="P630">
        <f ca="1"/>
        <v>0</v>
      </c>
      <c r="Q630">
        <f ca="1"/>
        <v>38</v>
      </c>
      <c r="R630">
        <f ca="1"/>
        <v>0</v>
      </c>
      <c r="S630">
        <f ca="1"/>
        <v>1</v>
      </c>
      <c r="V630">
        <v>592</v>
      </c>
      <c r="W630">
        <v>12197.836247845933</v>
      </c>
      <c r="X630">
        <v>-3769.7669478459338</v>
      </c>
      <c r="Z630">
        <v>44.207772795216748</v>
      </c>
      <c r="AA630">
        <v>8280.6226999999999</v>
      </c>
    </row>
    <row r="631" spans="1:27" x14ac:dyDescent="0.25">
      <c r="A631">
        <v>44</v>
      </c>
      <c r="B631" t="s">
        <v>7</v>
      </c>
      <c r="C631">
        <v>38.950000000000003</v>
      </c>
      <c r="D631">
        <v>0</v>
      </c>
      <c r="E631" t="s">
        <v>13</v>
      </c>
      <c r="F631">
        <v>42983.458500000001</v>
      </c>
      <c r="G631">
        <f t="shared" si="9"/>
        <v>1</v>
      </c>
      <c r="H631">
        <f>CHOOSE(MATCH(E631, {"southwest","southeast","northwest","northeast"}, 0), 1, 2, 3, 4)</f>
        <v>3</v>
      </c>
      <c r="O631">
        <f ca="1"/>
        <v>44</v>
      </c>
      <c r="P631">
        <f ca="1"/>
        <v>1</v>
      </c>
      <c r="Q631">
        <f ca="1"/>
        <v>38.950000000000003</v>
      </c>
      <c r="R631">
        <f ca="1"/>
        <v>0</v>
      </c>
      <c r="S631">
        <f ca="1"/>
        <v>3</v>
      </c>
      <c r="V631">
        <v>593</v>
      </c>
      <c r="W631">
        <v>9758.7784145647438</v>
      </c>
      <c r="X631">
        <v>-7192.3077145647439</v>
      </c>
      <c r="Z631">
        <v>44.282511210762337</v>
      </c>
      <c r="AA631">
        <v>8283.6807000000008</v>
      </c>
    </row>
    <row r="632" spans="1:27" x14ac:dyDescent="0.25">
      <c r="A632">
        <v>53</v>
      </c>
      <c r="B632" t="s">
        <v>10</v>
      </c>
      <c r="C632">
        <v>36.1</v>
      </c>
      <c r="D632">
        <v>1</v>
      </c>
      <c r="E632" t="s">
        <v>9</v>
      </c>
      <c r="F632">
        <v>10085.846</v>
      </c>
      <c r="G632">
        <f t="shared" si="9"/>
        <v>0</v>
      </c>
      <c r="H632">
        <f>CHOOSE(MATCH(E632, {"southwest","southeast","northwest","northeast"}, 0), 1, 2, 3, 4)</f>
        <v>1</v>
      </c>
      <c r="O632">
        <f ca="1"/>
        <v>53</v>
      </c>
      <c r="P632">
        <f ca="1"/>
        <v>0</v>
      </c>
      <c r="Q632">
        <f ca="1"/>
        <v>36.1</v>
      </c>
      <c r="R632">
        <f ca="1"/>
        <v>1</v>
      </c>
      <c r="S632">
        <f ca="1"/>
        <v>1</v>
      </c>
      <c r="V632">
        <v>594</v>
      </c>
      <c r="W632">
        <v>5769.3990401862347</v>
      </c>
      <c r="X632">
        <v>9589.7054598137656</v>
      </c>
      <c r="Z632">
        <v>44.357249626307926</v>
      </c>
      <c r="AA632">
        <v>8302.5356499999998</v>
      </c>
    </row>
    <row r="633" spans="1:27" x14ac:dyDescent="0.25">
      <c r="A633">
        <v>24</v>
      </c>
      <c r="B633" t="s">
        <v>10</v>
      </c>
      <c r="C633">
        <v>29.3</v>
      </c>
      <c r="D633">
        <v>0</v>
      </c>
      <c r="E633" t="s">
        <v>9</v>
      </c>
      <c r="F633">
        <v>1977.8150000000001</v>
      </c>
      <c r="G633">
        <f t="shared" si="9"/>
        <v>0</v>
      </c>
      <c r="H633">
        <f>CHOOSE(MATCH(E633, {"southwest","southeast","northwest","northeast"}, 0), 1, 2, 3, 4)</f>
        <v>1</v>
      </c>
      <c r="O633">
        <f ca="1"/>
        <v>24</v>
      </c>
      <c r="P633">
        <f ca="1"/>
        <v>0</v>
      </c>
      <c r="Q633">
        <f ca="1"/>
        <v>29.3</v>
      </c>
      <c r="R633">
        <f ca="1"/>
        <v>0</v>
      </c>
      <c r="S633">
        <f ca="1"/>
        <v>1</v>
      </c>
      <c r="V633">
        <v>595</v>
      </c>
      <c r="W633">
        <v>16821.908288735205</v>
      </c>
      <c r="X633">
        <v>-11112.743888735205</v>
      </c>
      <c r="Z633">
        <v>44.431988041853515</v>
      </c>
      <c r="AA633">
        <v>8310.8391499999998</v>
      </c>
    </row>
    <row r="634" spans="1:27" x14ac:dyDescent="0.25">
      <c r="A634">
        <v>29</v>
      </c>
      <c r="B634" t="s">
        <v>7</v>
      </c>
      <c r="C634">
        <v>35.53</v>
      </c>
      <c r="D634">
        <v>0</v>
      </c>
      <c r="E634" t="s">
        <v>12</v>
      </c>
      <c r="F634">
        <v>3366.6696999999999</v>
      </c>
      <c r="G634">
        <f t="shared" si="9"/>
        <v>1</v>
      </c>
      <c r="H634">
        <f>CHOOSE(MATCH(E634, {"southwest","southeast","northwest","northeast"}, 0), 1, 2, 3, 4)</f>
        <v>2</v>
      </c>
      <c r="O634">
        <f ca="1"/>
        <v>29</v>
      </c>
      <c r="P634">
        <f ca="1"/>
        <v>1</v>
      </c>
      <c r="Q634">
        <f ca="1"/>
        <v>35.53</v>
      </c>
      <c r="R634">
        <f ca="1"/>
        <v>0</v>
      </c>
      <c r="S634">
        <f ca="1"/>
        <v>2</v>
      </c>
      <c r="V634">
        <v>596</v>
      </c>
      <c r="W634">
        <v>15799.786711105207</v>
      </c>
      <c r="X634">
        <v>-6975.8009611052075</v>
      </c>
      <c r="Z634">
        <v>44.506726457399111</v>
      </c>
      <c r="AA634">
        <v>8334.4575499999992</v>
      </c>
    </row>
    <row r="635" spans="1:27" x14ac:dyDescent="0.25">
      <c r="A635">
        <v>40</v>
      </c>
      <c r="B635" t="s">
        <v>10</v>
      </c>
      <c r="C635">
        <v>22.704999999999998</v>
      </c>
      <c r="D635">
        <v>2</v>
      </c>
      <c r="E635" t="s">
        <v>14</v>
      </c>
      <c r="F635">
        <v>7173.35995</v>
      </c>
      <c r="G635">
        <f t="shared" si="9"/>
        <v>0</v>
      </c>
      <c r="H635">
        <f>CHOOSE(MATCH(E635, {"southwest","southeast","northwest","northeast"}, 0), 1, 2, 3, 4)</f>
        <v>4</v>
      </c>
      <c r="O635">
        <f ca="1"/>
        <v>40</v>
      </c>
      <c r="P635">
        <f ca="1"/>
        <v>0</v>
      </c>
      <c r="Q635">
        <f ca="1"/>
        <v>22.704999999999998</v>
      </c>
      <c r="R635">
        <f ca="1"/>
        <v>2</v>
      </c>
      <c r="S635">
        <f ca="1"/>
        <v>4</v>
      </c>
      <c r="V635">
        <v>597</v>
      </c>
      <c r="W635">
        <v>13179.885863372403</v>
      </c>
      <c r="X635">
        <v>-5539.5766633724033</v>
      </c>
      <c r="Z635">
        <v>44.5814648729447</v>
      </c>
      <c r="AA635">
        <v>8334.5895999999993</v>
      </c>
    </row>
    <row r="636" spans="1:27" x14ac:dyDescent="0.25">
      <c r="A636">
        <v>51</v>
      </c>
      <c r="B636" t="s">
        <v>10</v>
      </c>
      <c r="C636">
        <v>39.700000000000003</v>
      </c>
      <c r="D636">
        <v>1</v>
      </c>
      <c r="E636" t="s">
        <v>9</v>
      </c>
      <c r="F636">
        <v>9391.3459999999995</v>
      </c>
      <c r="G636">
        <f t="shared" si="9"/>
        <v>0</v>
      </c>
      <c r="H636">
        <f>CHOOSE(MATCH(E636, {"southwest","southeast","northwest","northeast"}, 0), 1, 2, 3, 4)</f>
        <v>1</v>
      </c>
      <c r="O636">
        <f ca="1"/>
        <v>51</v>
      </c>
      <c r="P636">
        <f ca="1"/>
        <v>0</v>
      </c>
      <c r="Q636">
        <f ca="1"/>
        <v>39.700000000000003</v>
      </c>
      <c r="R636">
        <f ca="1"/>
        <v>1</v>
      </c>
      <c r="S636">
        <f ca="1"/>
        <v>1</v>
      </c>
      <c r="V636">
        <v>598</v>
      </c>
      <c r="W636">
        <v>12749.941365566687</v>
      </c>
      <c r="X636">
        <v>-7155.0958655666864</v>
      </c>
      <c r="Z636">
        <v>44.656203288490289</v>
      </c>
      <c r="AA636">
        <v>8342.9087500000005</v>
      </c>
    </row>
    <row r="637" spans="1:27" x14ac:dyDescent="0.25">
      <c r="A637">
        <v>64</v>
      </c>
      <c r="B637" t="s">
        <v>10</v>
      </c>
      <c r="C637">
        <v>38.19</v>
      </c>
      <c r="D637">
        <v>0</v>
      </c>
      <c r="E637" t="s">
        <v>14</v>
      </c>
      <c r="F637">
        <v>14410.9321</v>
      </c>
      <c r="G637">
        <f t="shared" si="9"/>
        <v>0</v>
      </c>
      <c r="H637">
        <f>CHOOSE(MATCH(E637, {"southwest","southeast","northwest","northeast"}, 0), 1, 2, 3, 4)</f>
        <v>4</v>
      </c>
      <c r="O637">
        <f ca="1"/>
        <v>64</v>
      </c>
      <c r="P637">
        <f ca="1"/>
        <v>0</v>
      </c>
      <c r="Q637">
        <f ca="1"/>
        <v>38.19</v>
      </c>
      <c r="R637">
        <f ca="1"/>
        <v>0</v>
      </c>
      <c r="S637">
        <f ca="1"/>
        <v>4</v>
      </c>
      <c r="V637">
        <v>599</v>
      </c>
      <c r="W637">
        <v>15412.556686827424</v>
      </c>
      <c r="X637">
        <v>-7971.0556868274234</v>
      </c>
      <c r="Z637">
        <v>44.730941704035878</v>
      </c>
      <c r="AA637">
        <v>8347.1643000000004</v>
      </c>
    </row>
    <row r="638" spans="1:27" x14ac:dyDescent="0.25">
      <c r="A638">
        <v>19</v>
      </c>
      <c r="B638" t="s">
        <v>7</v>
      </c>
      <c r="C638">
        <v>24.51</v>
      </c>
      <c r="D638">
        <v>1</v>
      </c>
      <c r="E638" t="s">
        <v>13</v>
      </c>
      <c r="F638">
        <v>2709.1118999999999</v>
      </c>
      <c r="G638">
        <f t="shared" si="9"/>
        <v>1</v>
      </c>
      <c r="H638">
        <f>CHOOSE(MATCH(E638, {"southwest","southeast","northwest","northeast"}, 0), 1, 2, 3, 4)</f>
        <v>3</v>
      </c>
      <c r="O638">
        <f ca="1"/>
        <v>19</v>
      </c>
      <c r="P638">
        <f ca="1"/>
        <v>1</v>
      </c>
      <c r="Q638">
        <f ca="1"/>
        <v>24.51</v>
      </c>
      <c r="R638">
        <f ca="1"/>
        <v>1</v>
      </c>
      <c r="S638">
        <f ca="1"/>
        <v>3</v>
      </c>
      <c r="V638">
        <v>600</v>
      </c>
      <c r="W638">
        <v>18685.682869477609</v>
      </c>
      <c r="X638">
        <v>14786.289020522392</v>
      </c>
      <c r="Z638">
        <v>44.805680119581467</v>
      </c>
      <c r="AA638">
        <v>8410.0468500000006</v>
      </c>
    </row>
    <row r="639" spans="1:27" x14ac:dyDescent="0.25">
      <c r="A639">
        <v>35</v>
      </c>
      <c r="B639" t="s">
        <v>7</v>
      </c>
      <c r="C639">
        <v>38.094999999999999</v>
      </c>
      <c r="D639">
        <v>2</v>
      </c>
      <c r="E639" t="s">
        <v>14</v>
      </c>
      <c r="F639">
        <v>24915.046259999999</v>
      </c>
      <c r="G639">
        <f t="shared" si="9"/>
        <v>1</v>
      </c>
      <c r="H639">
        <f>CHOOSE(MATCH(E639, {"southwest","southeast","northwest","northeast"}, 0), 1, 2, 3, 4)</f>
        <v>4</v>
      </c>
      <c r="O639">
        <f ca="1"/>
        <v>35</v>
      </c>
      <c r="P639">
        <f ca="1"/>
        <v>1</v>
      </c>
      <c r="Q639">
        <f ca="1"/>
        <v>38.094999999999999</v>
      </c>
      <c r="R639">
        <f ca="1"/>
        <v>2</v>
      </c>
      <c r="S639">
        <f ca="1"/>
        <v>4</v>
      </c>
      <c r="V639">
        <v>601</v>
      </c>
      <c r="W639">
        <v>9593.4740347344959</v>
      </c>
      <c r="X639">
        <v>-7960.4296347344962</v>
      </c>
      <c r="Z639">
        <v>44.880418535127063</v>
      </c>
      <c r="AA639">
        <v>8413.4630500000003</v>
      </c>
    </row>
    <row r="640" spans="1:27" x14ac:dyDescent="0.25">
      <c r="A640">
        <v>39</v>
      </c>
      <c r="B640" t="s">
        <v>10</v>
      </c>
      <c r="C640">
        <v>26.41</v>
      </c>
      <c r="D640">
        <v>0</v>
      </c>
      <c r="E640" t="s">
        <v>14</v>
      </c>
      <c r="F640">
        <v>20149.322899999999</v>
      </c>
      <c r="G640">
        <f t="shared" si="9"/>
        <v>0</v>
      </c>
      <c r="H640">
        <f>CHOOSE(MATCH(E640, {"southwest","southeast","northwest","northeast"}, 0), 1, 2, 3, 4)</f>
        <v>4</v>
      </c>
      <c r="O640">
        <f ca="1"/>
        <v>39</v>
      </c>
      <c r="P640">
        <f ca="1"/>
        <v>0</v>
      </c>
      <c r="Q640">
        <f ca="1"/>
        <v>26.41</v>
      </c>
      <c r="R640">
        <f ca="1"/>
        <v>0</v>
      </c>
      <c r="S640">
        <f ca="1"/>
        <v>4</v>
      </c>
      <c r="V640">
        <v>602</v>
      </c>
      <c r="W640">
        <v>16697.422409194842</v>
      </c>
      <c r="X640">
        <v>-7523.2867591948416</v>
      </c>
      <c r="Z640">
        <v>44.955156950672652</v>
      </c>
      <c r="AA640">
        <v>8428.0692999999992</v>
      </c>
    </row>
    <row r="641" spans="1:27" x14ac:dyDescent="0.25">
      <c r="A641">
        <v>56</v>
      </c>
      <c r="B641" t="s">
        <v>10</v>
      </c>
      <c r="C641">
        <v>33.659999999999997</v>
      </c>
      <c r="D641">
        <v>4</v>
      </c>
      <c r="E641" t="s">
        <v>12</v>
      </c>
      <c r="F641">
        <v>12949.1554</v>
      </c>
      <c r="G641">
        <f t="shared" si="9"/>
        <v>0</v>
      </c>
      <c r="H641">
        <f>CHOOSE(MATCH(E641, {"southwest","southeast","northwest","northeast"}, 0), 1, 2, 3, 4)</f>
        <v>2</v>
      </c>
      <c r="O641">
        <f ca="1"/>
        <v>56</v>
      </c>
      <c r="P641">
        <f ca="1"/>
        <v>0</v>
      </c>
      <c r="Q641">
        <f ca="1"/>
        <v>33.659999999999997</v>
      </c>
      <c r="R641">
        <f ca="1"/>
        <v>4</v>
      </c>
      <c r="S641">
        <f ca="1"/>
        <v>2</v>
      </c>
      <c r="V641">
        <v>603</v>
      </c>
      <c r="W641">
        <v>13681.321610378112</v>
      </c>
      <c r="X641">
        <v>-2610.7866103781125</v>
      </c>
      <c r="Z641">
        <v>45.029895366218241</v>
      </c>
      <c r="AA641">
        <v>8442.6669999999995</v>
      </c>
    </row>
    <row r="642" spans="1:27" x14ac:dyDescent="0.25">
      <c r="A642">
        <v>33</v>
      </c>
      <c r="B642" t="s">
        <v>10</v>
      </c>
      <c r="C642">
        <v>42.4</v>
      </c>
      <c r="D642">
        <v>5</v>
      </c>
      <c r="E642" t="s">
        <v>9</v>
      </c>
      <c r="F642">
        <v>6666.2430000000004</v>
      </c>
      <c r="G642">
        <f t="shared" si="9"/>
        <v>0</v>
      </c>
      <c r="H642">
        <f>CHOOSE(MATCH(E642, {"southwest","southeast","northwest","northeast"}, 0), 1, 2, 3, 4)</f>
        <v>1</v>
      </c>
      <c r="O642">
        <f ca="1"/>
        <v>33</v>
      </c>
      <c r="P642">
        <f ca="1"/>
        <v>0</v>
      </c>
      <c r="Q642">
        <f ca="1"/>
        <v>42.4</v>
      </c>
      <c r="R642">
        <f ca="1"/>
        <v>5</v>
      </c>
      <c r="S642">
        <f ca="1"/>
        <v>1</v>
      </c>
      <c r="V642">
        <v>604</v>
      </c>
      <c r="W642">
        <v>22247.906274693392</v>
      </c>
      <c r="X642">
        <v>-6162.7787746933918</v>
      </c>
      <c r="Z642">
        <v>45.10463378176383</v>
      </c>
      <c r="AA642">
        <v>8444.4740000000002</v>
      </c>
    </row>
    <row r="643" spans="1:27" x14ac:dyDescent="0.25">
      <c r="A643">
        <v>42</v>
      </c>
      <c r="B643" t="s">
        <v>10</v>
      </c>
      <c r="C643">
        <v>28.31</v>
      </c>
      <c r="D643">
        <v>3</v>
      </c>
      <c r="E643" t="s">
        <v>13</v>
      </c>
      <c r="F643">
        <v>32787.458590000002</v>
      </c>
      <c r="G643">
        <f t="shared" ref="G643:G706" si="10">IF(B643="female", 1, 0)</f>
        <v>0</v>
      </c>
      <c r="H643">
        <f>CHOOSE(MATCH(E643, {"southwest","southeast","northwest","northeast"}, 0), 1, 2, 3, 4)</f>
        <v>3</v>
      </c>
      <c r="O643">
        <f ca="1"/>
        <v>42</v>
      </c>
      <c r="P643">
        <f ca="1"/>
        <v>0</v>
      </c>
      <c r="Q643">
        <f ca="1"/>
        <v>28.31</v>
      </c>
      <c r="R643">
        <f ca="1"/>
        <v>3</v>
      </c>
      <c r="S643">
        <f ca="1"/>
        <v>3</v>
      </c>
      <c r="V643">
        <v>605</v>
      </c>
      <c r="W643">
        <v>6550.4349113341723</v>
      </c>
      <c r="X643">
        <v>10918.548988665827</v>
      </c>
      <c r="Z643">
        <v>45.179372197309419</v>
      </c>
      <c r="AA643">
        <v>8457.8179999999993</v>
      </c>
    </row>
    <row r="644" spans="1:27" x14ac:dyDescent="0.25">
      <c r="A644">
        <v>61</v>
      </c>
      <c r="B644" t="s">
        <v>10</v>
      </c>
      <c r="C644">
        <v>33.914999999999999</v>
      </c>
      <c r="D644">
        <v>0</v>
      </c>
      <c r="E644" t="s">
        <v>14</v>
      </c>
      <c r="F644">
        <v>13143.86485</v>
      </c>
      <c r="G644">
        <f t="shared" si="10"/>
        <v>0</v>
      </c>
      <c r="H644">
        <f>CHOOSE(MATCH(E644, {"southwest","southeast","northwest","northeast"}, 0), 1, 2, 3, 4)</f>
        <v>4</v>
      </c>
      <c r="O644">
        <f ca="1"/>
        <v>61</v>
      </c>
      <c r="P644">
        <f ca="1"/>
        <v>0</v>
      </c>
      <c r="Q644">
        <f ca="1"/>
        <v>33.914999999999999</v>
      </c>
      <c r="R644">
        <f ca="1"/>
        <v>0</v>
      </c>
      <c r="S644">
        <f ca="1"/>
        <v>4</v>
      </c>
      <c r="V644">
        <v>606</v>
      </c>
      <c r="W644">
        <v>15830.351469174117</v>
      </c>
      <c r="X644">
        <v>-6546.7894691741167</v>
      </c>
      <c r="Z644">
        <v>45.254110612855015</v>
      </c>
      <c r="AA644">
        <v>8515.7587000000003</v>
      </c>
    </row>
    <row r="645" spans="1:27" x14ac:dyDescent="0.25">
      <c r="A645">
        <v>23</v>
      </c>
      <c r="B645" t="s">
        <v>7</v>
      </c>
      <c r="C645">
        <v>34.96</v>
      </c>
      <c r="D645">
        <v>3</v>
      </c>
      <c r="E645" t="s">
        <v>13</v>
      </c>
      <c r="F645">
        <v>4466.6214</v>
      </c>
      <c r="G645">
        <f t="shared" si="10"/>
        <v>1</v>
      </c>
      <c r="H645">
        <f>CHOOSE(MATCH(E645, {"southwest","southeast","northwest","northeast"}, 0), 1, 2, 3, 4)</f>
        <v>3</v>
      </c>
      <c r="O645">
        <f ca="1"/>
        <v>23</v>
      </c>
      <c r="P645">
        <f ca="1"/>
        <v>1</v>
      </c>
      <c r="Q645">
        <f ca="1"/>
        <v>34.96</v>
      </c>
      <c r="R645">
        <f ca="1"/>
        <v>3</v>
      </c>
      <c r="S645">
        <f ca="1"/>
        <v>3</v>
      </c>
      <c r="V645">
        <v>607</v>
      </c>
      <c r="W645">
        <v>7798.6243038765906</v>
      </c>
      <c r="X645">
        <v>-4240.0040538765907</v>
      </c>
      <c r="Z645">
        <v>45.328849028400604</v>
      </c>
      <c r="AA645">
        <v>8516.8289999999997</v>
      </c>
    </row>
    <row r="646" spans="1:27" x14ac:dyDescent="0.25">
      <c r="A646">
        <v>43</v>
      </c>
      <c r="B646" t="s">
        <v>10</v>
      </c>
      <c r="C646">
        <v>35.31</v>
      </c>
      <c r="D646">
        <v>2</v>
      </c>
      <c r="E646" t="s">
        <v>12</v>
      </c>
      <c r="F646">
        <v>18806.145469999999</v>
      </c>
      <c r="G646">
        <f t="shared" si="10"/>
        <v>0</v>
      </c>
      <c r="H646">
        <f>CHOOSE(MATCH(E646, {"southwest","southeast","northwest","northeast"}, 0), 1, 2, 3, 4)</f>
        <v>2</v>
      </c>
      <c r="O646">
        <f ca="1"/>
        <v>43</v>
      </c>
      <c r="P646">
        <f ca="1"/>
        <v>0</v>
      </c>
      <c r="Q646">
        <f ca="1"/>
        <v>35.31</v>
      </c>
      <c r="R646">
        <f ca="1"/>
        <v>2</v>
      </c>
      <c r="S646">
        <f ca="1"/>
        <v>2</v>
      </c>
      <c r="V646">
        <v>608</v>
      </c>
      <c r="W646">
        <v>14609.59257772918</v>
      </c>
      <c r="X646">
        <v>11069.185872270822</v>
      </c>
      <c r="Z646">
        <v>45.403587443946194</v>
      </c>
      <c r="AA646">
        <v>8520.0259999999998</v>
      </c>
    </row>
    <row r="647" spans="1:27" x14ac:dyDescent="0.25">
      <c r="A647">
        <v>48</v>
      </c>
      <c r="B647" t="s">
        <v>10</v>
      </c>
      <c r="C647">
        <v>30.78</v>
      </c>
      <c r="D647">
        <v>3</v>
      </c>
      <c r="E647" t="s">
        <v>14</v>
      </c>
      <c r="F647">
        <v>10141.136200000001</v>
      </c>
      <c r="G647">
        <f t="shared" si="10"/>
        <v>0</v>
      </c>
      <c r="H647">
        <f>CHOOSE(MATCH(E647, {"southwest","southeast","northwest","northeast"}, 0), 1, 2, 3, 4)</f>
        <v>4</v>
      </c>
      <c r="O647">
        <f ca="1"/>
        <v>48</v>
      </c>
      <c r="P647">
        <f ca="1"/>
        <v>0</v>
      </c>
      <c r="Q647">
        <f ca="1"/>
        <v>30.78</v>
      </c>
      <c r="R647">
        <f ca="1"/>
        <v>3</v>
      </c>
      <c r="S647">
        <f ca="1"/>
        <v>4</v>
      </c>
      <c r="V647">
        <v>609</v>
      </c>
      <c r="W647">
        <v>11044.909730619682</v>
      </c>
      <c r="X647">
        <v>-6609.8155306196822</v>
      </c>
      <c r="Z647">
        <v>45.478325859491783</v>
      </c>
      <c r="AA647">
        <v>8522.0030000000006</v>
      </c>
    </row>
    <row r="648" spans="1:27" x14ac:dyDescent="0.25">
      <c r="A648">
        <v>39</v>
      </c>
      <c r="B648" t="s">
        <v>10</v>
      </c>
      <c r="C648">
        <v>26.22</v>
      </c>
      <c r="D648">
        <v>1</v>
      </c>
      <c r="E648" t="s">
        <v>13</v>
      </c>
      <c r="F648">
        <v>6123.5688</v>
      </c>
      <c r="G648">
        <f t="shared" si="10"/>
        <v>0</v>
      </c>
      <c r="H648">
        <f>CHOOSE(MATCH(E648, {"southwest","southeast","northwest","northeast"}, 0), 1, 2, 3, 4)</f>
        <v>3</v>
      </c>
      <c r="O648">
        <f ca="1"/>
        <v>39</v>
      </c>
      <c r="P648">
        <f ca="1"/>
        <v>0</v>
      </c>
      <c r="Q648">
        <f ca="1"/>
        <v>26.22</v>
      </c>
      <c r="R648">
        <f ca="1"/>
        <v>1</v>
      </c>
      <c r="S648">
        <f ca="1"/>
        <v>3</v>
      </c>
      <c r="V648">
        <v>610</v>
      </c>
      <c r="W648">
        <v>14038.654787464759</v>
      </c>
      <c r="X648">
        <v>25202.787212535244</v>
      </c>
      <c r="Z648">
        <v>45.553064275037372</v>
      </c>
      <c r="AA648">
        <v>8527.5319999999992</v>
      </c>
    </row>
    <row r="649" spans="1:27" x14ac:dyDescent="0.25">
      <c r="A649">
        <v>40</v>
      </c>
      <c r="B649" t="s">
        <v>7</v>
      </c>
      <c r="C649">
        <v>23.37</v>
      </c>
      <c r="D649">
        <v>3</v>
      </c>
      <c r="E649" t="s">
        <v>14</v>
      </c>
      <c r="F649">
        <v>8252.2842999999993</v>
      </c>
      <c r="G649">
        <f t="shared" si="10"/>
        <v>1</v>
      </c>
      <c r="H649">
        <f>CHOOSE(MATCH(E649, {"southwest","southeast","northwest","northeast"}, 0), 1, 2, 3, 4)</f>
        <v>4</v>
      </c>
      <c r="O649">
        <f ca="1"/>
        <v>40</v>
      </c>
      <c r="P649">
        <f ca="1"/>
        <v>1</v>
      </c>
      <c r="Q649">
        <f ca="1"/>
        <v>23.37</v>
      </c>
      <c r="R649">
        <f ca="1"/>
        <v>3</v>
      </c>
      <c r="S649">
        <f ca="1"/>
        <v>4</v>
      </c>
      <c r="V649">
        <v>611</v>
      </c>
      <c r="W649">
        <v>13808.157327393912</v>
      </c>
      <c r="X649">
        <v>-5260.4660273939116</v>
      </c>
      <c r="Z649">
        <v>45.627802690582968</v>
      </c>
      <c r="AA649">
        <v>8534.6718000000001</v>
      </c>
    </row>
    <row r="650" spans="1:27" x14ac:dyDescent="0.25">
      <c r="A650">
        <v>18</v>
      </c>
      <c r="B650" t="s">
        <v>10</v>
      </c>
      <c r="C650">
        <v>28.5</v>
      </c>
      <c r="D650">
        <v>0</v>
      </c>
      <c r="E650" t="s">
        <v>14</v>
      </c>
      <c r="F650">
        <v>1712.2270000000001</v>
      </c>
      <c r="G650">
        <f t="shared" si="10"/>
        <v>0</v>
      </c>
      <c r="H650">
        <f>CHOOSE(MATCH(E650, {"southwest","southeast","northwest","northeast"}, 0), 1, 2, 3, 4)</f>
        <v>4</v>
      </c>
      <c r="O650">
        <f ca="1"/>
        <v>18</v>
      </c>
      <c r="P650">
        <f ca="1"/>
        <v>0</v>
      </c>
      <c r="Q650">
        <f ca="1"/>
        <v>28.5</v>
      </c>
      <c r="R650">
        <f ca="1"/>
        <v>0</v>
      </c>
      <c r="S650">
        <f ca="1"/>
        <v>4</v>
      </c>
      <c r="V650">
        <v>612</v>
      </c>
      <c r="W650">
        <v>13632.817083804435</v>
      </c>
      <c r="X650">
        <v>-7061.2730838044354</v>
      </c>
      <c r="Z650">
        <v>45.702541106128557</v>
      </c>
      <c r="AA650">
        <v>8538.28845</v>
      </c>
    </row>
    <row r="651" spans="1:27" x14ac:dyDescent="0.25">
      <c r="A651">
        <v>58</v>
      </c>
      <c r="B651" t="s">
        <v>7</v>
      </c>
      <c r="C651">
        <v>32.965000000000003</v>
      </c>
      <c r="D651">
        <v>0</v>
      </c>
      <c r="E651" t="s">
        <v>14</v>
      </c>
      <c r="F651">
        <v>12430.95335</v>
      </c>
      <c r="G651">
        <f t="shared" si="10"/>
        <v>1</v>
      </c>
      <c r="H651">
        <f>CHOOSE(MATCH(E651, {"southwest","southeast","northwest","northeast"}, 0), 1, 2, 3, 4)</f>
        <v>4</v>
      </c>
      <c r="O651">
        <f ca="1"/>
        <v>58</v>
      </c>
      <c r="P651">
        <f ca="1"/>
        <v>1</v>
      </c>
      <c r="Q651">
        <f ca="1"/>
        <v>32.965000000000003</v>
      </c>
      <c r="R651">
        <f ca="1"/>
        <v>0</v>
      </c>
      <c r="S651">
        <f ca="1"/>
        <v>4</v>
      </c>
      <c r="V651">
        <v>613</v>
      </c>
      <c r="W651">
        <v>8326.8039243245548</v>
      </c>
      <c r="X651">
        <v>-6119.1064743245552</v>
      </c>
      <c r="Z651">
        <v>45.777279521674146</v>
      </c>
      <c r="AA651">
        <v>8539.6710000000003</v>
      </c>
    </row>
    <row r="652" spans="1:27" x14ac:dyDescent="0.25">
      <c r="A652">
        <v>49</v>
      </c>
      <c r="B652" t="s">
        <v>7</v>
      </c>
      <c r="C652">
        <v>42.68</v>
      </c>
      <c r="D652">
        <v>2</v>
      </c>
      <c r="E652" t="s">
        <v>12</v>
      </c>
      <c r="F652">
        <v>9800.8881999999994</v>
      </c>
      <c r="G652">
        <f t="shared" si="10"/>
        <v>1</v>
      </c>
      <c r="H652">
        <f>CHOOSE(MATCH(E652, {"southwest","southeast","northwest","northeast"}, 0), 1, 2, 3, 4)</f>
        <v>2</v>
      </c>
      <c r="O652">
        <f ca="1"/>
        <v>49</v>
      </c>
      <c r="P652">
        <f ca="1"/>
        <v>1</v>
      </c>
      <c r="Q652">
        <f ca="1"/>
        <v>42.68</v>
      </c>
      <c r="R652">
        <f ca="1"/>
        <v>2</v>
      </c>
      <c r="S652">
        <f ca="1"/>
        <v>2</v>
      </c>
      <c r="V652">
        <v>614</v>
      </c>
      <c r="W652">
        <v>9014.0095909477714</v>
      </c>
      <c r="X652">
        <v>-2260.9715909477718</v>
      </c>
      <c r="Z652">
        <v>45.852017937219735</v>
      </c>
      <c r="AA652">
        <v>8547.6913000000004</v>
      </c>
    </row>
    <row r="653" spans="1:27" x14ac:dyDescent="0.25">
      <c r="A653">
        <v>53</v>
      </c>
      <c r="B653" t="s">
        <v>7</v>
      </c>
      <c r="C653">
        <v>39.6</v>
      </c>
      <c r="D653">
        <v>1</v>
      </c>
      <c r="E653" t="s">
        <v>12</v>
      </c>
      <c r="F653">
        <v>10579.710999999999</v>
      </c>
      <c r="G653">
        <f t="shared" si="10"/>
        <v>1</v>
      </c>
      <c r="H653">
        <f>CHOOSE(MATCH(E653, {"southwest","southeast","northwest","northeast"}, 0), 1, 2, 3, 4)</f>
        <v>2</v>
      </c>
      <c r="O653">
        <f ca="1"/>
        <v>53</v>
      </c>
      <c r="P653">
        <f ca="1"/>
        <v>1</v>
      </c>
      <c r="Q653">
        <f ca="1"/>
        <v>39.6</v>
      </c>
      <c r="R653">
        <f ca="1"/>
        <v>1</v>
      </c>
      <c r="S653">
        <f ca="1"/>
        <v>2</v>
      </c>
      <c r="V653">
        <v>615</v>
      </c>
      <c r="W653">
        <v>7994.5066490714798</v>
      </c>
      <c r="X653">
        <v>-6114.4366490714801</v>
      </c>
      <c r="Z653">
        <v>45.926756352765324</v>
      </c>
      <c r="AA653">
        <v>8551.3469999999998</v>
      </c>
    </row>
    <row r="654" spans="1:27" x14ac:dyDescent="0.25">
      <c r="A654">
        <v>48</v>
      </c>
      <c r="B654" t="s">
        <v>7</v>
      </c>
      <c r="C654">
        <v>31.13</v>
      </c>
      <c r="D654">
        <v>0</v>
      </c>
      <c r="E654" t="s">
        <v>12</v>
      </c>
      <c r="F654">
        <v>8280.6226999999999</v>
      </c>
      <c r="G654">
        <f t="shared" si="10"/>
        <v>1</v>
      </c>
      <c r="H654">
        <f>CHOOSE(MATCH(E654, {"southwest","southeast","northwest","northeast"}, 0), 1, 2, 3, 4)</f>
        <v>2</v>
      </c>
      <c r="O654">
        <f ca="1"/>
        <v>48</v>
      </c>
      <c r="P654">
        <f ca="1"/>
        <v>1</v>
      </c>
      <c r="Q654">
        <f ca="1"/>
        <v>31.13</v>
      </c>
      <c r="R654">
        <f ca="1"/>
        <v>0</v>
      </c>
      <c r="S654">
        <f ca="1"/>
        <v>2</v>
      </c>
      <c r="V654">
        <v>616</v>
      </c>
      <c r="W654">
        <v>16260.21814021856</v>
      </c>
      <c r="X654">
        <v>26709.634559781443</v>
      </c>
      <c r="Z654">
        <v>46.00149476831092</v>
      </c>
      <c r="AA654">
        <v>8556.9069999999992</v>
      </c>
    </row>
    <row r="655" spans="1:27" x14ac:dyDescent="0.25">
      <c r="A655">
        <v>45</v>
      </c>
      <c r="B655" t="s">
        <v>7</v>
      </c>
      <c r="C655">
        <v>36.299999999999997</v>
      </c>
      <c r="D655">
        <v>2</v>
      </c>
      <c r="E655" t="s">
        <v>12</v>
      </c>
      <c r="F655">
        <v>8527.5319999999992</v>
      </c>
      <c r="G655">
        <f t="shared" si="10"/>
        <v>1</v>
      </c>
      <c r="H655">
        <f>CHOOSE(MATCH(E655, {"southwest","southeast","northwest","northeast"}, 0), 1, 2, 3, 4)</f>
        <v>2</v>
      </c>
      <c r="O655">
        <f ca="1"/>
        <v>45</v>
      </c>
      <c r="P655">
        <f ca="1"/>
        <v>1</v>
      </c>
      <c r="Q655">
        <f ca="1"/>
        <v>36.299999999999997</v>
      </c>
      <c r="R655">
        <f ca="1"/>
        <v>2</v>
      </c>
      <c r="S655">
        <f ca="1"/>
        <v>2</v>
      </c>
      <c r="V655">
        <v>617</v>
      </c>
      <c r="W655">
        <v>15936.478724346562</v>
      </c>
      <c r="X655">
        <v>-4278.3636743465613</v>
      </c>
      <c r="Z655">
        <v>46.076233183856509</v>
      </c>
      <c r="AA655">
        <v>8569.8618000000006</v>
      </c>
    </row>
    <row r="656" spans="1:27" x14ac:dyDescent="0.25">
      <c r="A656">
        <v>59</v>
      </c>
      <c r="B656" t="s">
        <v>7</v>
      </c>
      <c r="C656">
        <v>35.200000000000003</v>
      </c>
      <c r="D656">
        <v>0</v>
      </c>
      <c r="E656" t="s">
        <v>12</v>
      </c>
      <c r="F656">
        <v>12244.531000000001</v>
      </c>
      <c r="G656">
        <f t="shared" si="10"/>
        <v>1</v>
      </c>
      <c r="H656">
        <f>CHOOSE(MATCH(E656, {"southwest","southeast","northwest","northeast"}, 0), 1, 2, 3, 4)</f>
        <v>2</v>
      </c>
      <c r="O656">
        <f ca="1"/>
        <v>59</v>
      </c>
      <c r="P656">
        <f ca="1"/>
        <v>1</v>
      </c>
      <c r="Q656">
        <f ca="1"/>
        <v>35.200000000000003</v>
      </c>
      <c r="R656">
        <f ca="1"/>
        <v>0</v>
      </c>
      <c r="S656">
        <f ca="1"/>
        <v>2</v>
      </c>
      <c r="V656">
        <v>618</v>
      </c>
      <c r="W656">
        <v>14493.017908795255</v>
      </c>
      <c r="X656">
        <v>8813.529091204744</v>
      </c>
      <c r="Z656">
        <v>46.150971599402098</v>
      </c>
      <c r="AA656">
        <v>8582.3022999999994</v>
      </c>
    </row>
    <row r="657" spans="1:27" x14ac:dyDescent="0.25">
      <c r="A657">
        <v>52</v>
      </c>
      <c r="B657" t="s">
        <v>7</v>
      </c>
      <c r="C657">
        <v>25.3</v>
      </c>
      <c r="D657">
        <v>2</v>
      </c>
      <c r="E657" t="s">
        <v>12</v>
      </c>
      <c r="F657">
        <v>24667.419000000002</v>
      </c>
      <c r="G657">
        <f t="shared" si="10"/>
        <v>1</v>
      </c>
      <c r="H657">
        <f>CHOOSE(MATCH(E657, {"southwest","southeast","northwest","northeast"}, 0), 1, 2, 3, 4)</f>
        <v>2</v>
      </c>
      <c r="O657">
        <f ca="1"/>
        <v>52</v>
      </c>
      <c r="P657">
        <f ca="1"/>
        <v>1</v>
      </c>
      <c r="Q657">
        <f ca="1"/>
        <v>25.3</v>
      </c>
      <c r="R657">
        <f ca="1"/>
        <v>2</v>
      </c>
      <c r="S657">
        <f ca="1"/>
        <v>2</v>
      </c>
      <c r="V657">
        <v>619</v>
      </c>
      <c r="W657">
        <v>7790.8745548383595</v>
      </c>
      <c r="X657">
        <v>26648.981345161643</v>
      </c>
      <c r="Z657">
        <v>46.225710014947687</v>
      </c>
      <c r="AA657">
        <v>8596.8277999999991</v>
      </c>
    </row>
    <row r="658" spans="1:27" x14ac:dyDescent="0.25">
      <c r="A658">
        <v>26</v>
      </c>
      <c r="B658" t="s">
        <v>7</v>
      </c>
      <c r="C658">
        <v>42.4</v>
      </c>
      <c r="D658">
        <v>1</v>
      </c>
      <c r="E658" t="s">
        <v>9</v>
      </c>
      <c r="F658">
        <v>3410.3240000000001</v>
      </c>
      <c r="G658">
        <f t="shared" si="10"/>
        <v>1</v>
      </c>
      <c r="H658">
        <f>CHOOSE(MATCH(E658, {"southwest","southeast","northwest","northeast"}, 0), 1, 2, 3, 4)</f>
        <v>1</v>
      </c>
      <c r="O658">
        <f ca="1"/>
        <v>26</v>
      </c>
      <c r="P658">
        <f ca="1"/>
        <v>1</v>
      </c>
      <c r="Q658">
        <f ca="1"/>
        <v>42.4</v>
      </c>
      <c r="R658">
        <f ca="1"/>
        <v>1</v>
      </c>
      <c r="S658">
        <f ca="1"/>
        <v>1</v>
      </c>
      <c r="V658">
        <v>620</v>
      </c>
      <c r="W658">
        <v>17425.980273985228</v>
      </c>
      <c r="X658">
        <v>-6712.3362739852273</v>
      </c>
      <c r="Z658">
        <v>46.300448430493276</v>
      </c>
      <c r="AA658">
        <v>8601.3292999999994</v>
      </c>
    </row>
    <row r="659" spans="1:27" x14ac:dyDescent="0.25">
      <c r="A659">
        <v>27</v>
      </c>
      <c r="B659" t="s">
        <v>10</v>
      </c>
      <c r="C659">
        <v>33.155000000000001</v>
      </c>
      <c r="D659">
        <v>2</v>
      </c>
      <c r="E659" t="s">
        <v>13</v>
      </c>
      <c r="F659">
        <v>4058.71245</v>
      </c>
      <c r="G659">
        <f t="shared" si="10"/>
        <v>0</v>
      </c>
      <c r="H659">
        <f>CHOOSE(MATCH(E659, {"southwest","southeast","northwest","northeast"}, 0), 1, 2, 3, 4)</f>
        <v>3</v>
      </c>
      <c r="O659">
        <f ca="1"/>
        <v>27</v>
      </c>
      <c r="P659">
        <f ca="1"/>
        <v>0</v>
      </c>
      <c r="Q659">
        <f ca="1"/>
        <v>33.155000000000001</v>
      </c>
      <c r="R659">
        <f ca="1"/>
        <v>2</v>
      </c>
      <c r="S659">
        <f ca="1"/>
        <v>3</v>
      </c>
      <c r="V659">
        <v>621</v>
      </c>
      <c r="W659">
        <v>11338.559725262738</v>
      </c>
      <c r="X659">
        <v>-7679.2137252627381</v>
      </c>
      <c r="Z659">
        <v>46.375186846038872</v>
      </c>
      <c r="AA659">
        <v>8603.8233999999993</v>
      </c>
    </row>
    <row r="660" spans="1:27" x14ac:dyDescent="0.25">
      <c r="A660">
        <v>48</v>
      </c>
      <c r="B660" t="s">
        <v>7</v>
      </c>
      <c r="C660">
        <v>35.909999999999997</v>
      </c>
      <c r="D660">
        <v>1</v>
      </c>
      <c r="E660" t="s">
        <v>14</v>
      </c>
      <c r="F660">
        <v>26392.260289999998</v>
      </c>
      <c r="G660">
        <f t="shared" si="10"/>
        <v>1</v>
      </c>
      <c r="H660">
        <f>CHOOSE(MATCH(E660, {"southwest","southeast","northwest","northeast"}, 0), 1, 2, 3, 4)</f>
        <v>4</v>
      </c>
      <c r="O660">
        <f ca="1"/>
        <v>48</v>
      </c>
      <c r="P660">
        <f ca="1"/>
        <v>1</v>
      </c>
      <c r="Q660">
        <f ca="1"/>
        <v>35.909999999999997</v>
      </c>
      <c r="R660">
        <f ca="1"/>
        <v>1</v>
      </c>
      <c r="S660">
        <f ca="1"/>
        <v>4</v>
      </c>
      <c r="V660">
        <v>622</v>
      </c>
      <c r="W660">
        <v>15551.471143713912</v>
      </c>
      <c r="X660">
        <v>24630.774856286087</v>
      </c>
      <c r="Z660">
        <v>46.449925261584461</v>
      </c>
      <c r="AA660">
        <v>8604.4836500000001</v>
      </c>
    </row>
    <row r="661" spans="1:27" x14ac:dyDescent="0.25">
      <c r="A661">
        <v>57</v>
      </c>
      <c r="B661" t="s">
        <v>7</v>
      </c>
      <c r="C661">
        <v>28.785</v>
      </c>
      <c r="D661">
        <v>4</v>
      </c>
      <c r="E661" t="s">
        <v>14</v>
      </c>
      <c r="F661">
        <v>14394.398150000001</v>
      </c>
      <c r="G661">
        <f t="shared" si="10"/>
        <v>1</v>
      </c>
      <c r="H661">
        <f>CHOOSE(MATCH(E661, {"southwest","southeast","northwest","northeast"}, 0), 1, 2, 3, 4)</f>
        <v>4</v>
      </c>
      <c r="O661">
        <f ca="1"/>
        <v>57</v>
      </c>
      <c r="P661">
        <f ca="1"/>
        <v>1</v>
      </c>
      <c r="Q661">
        <f ca="1"/>
        <v>28.785</v>
      </c>
      <c r="R661">
        <f ca="1"/>
        <v>4</v>
      </c>
      <c r="S661">
        <f ca="1"/>
        <v>4</v>
      </c>
      <c r="V661">
        <v>623</v>
      </c>
      <c r="W661">
        <v>11183.330955200183</v>
      </c>
      <c r="X661">
        <v>-2001.1609552001828</v>
      </c>
      <c r="Z661">
        <v>46.52466367713005</v>
      </c>
      <c r="AA661">
        <v>8605.3615000000009</v>
      </c>
    </row>
    <row r="662" spans="1:27" x14ac:dyDescent="0.25">
      <c r="A662">
        <v>37</v>
      </c>
      <c r="B662" t="s">
        <v>10</v>
      </c>
      <c r="C662">
        <v>46.53</v>
      </c>
      <c r="D662">
        <v>3</v>
      </c>
      <c r="E662" t="s">
        <v>12</v>
      </c>
      <c r="F662">
        <v>6435.6237000000001</v>
      </c>
      <c r="G662">
        <f t="shared" si="10"/>
        <v>0</v>
      </c>
      <c r="H662">
        <f>CHOOSE(MATCH(E662, {"southwest","southeast","northwest","northeast"}, 0), 1, 2, 3, 4)</f>
        <v>2</v>
      </c>
      <c r="O662">
        <f ca="1"/>
        <v>37</v>
      </c>
      <c r="P662">
        <f ca="1"/>
        <v>0</v>
      </c>
      <c r="Q662">
        <f ca="1"/>
        <v>46.53</v>
      </c>
      <c r="R662">
        <f ca="1"/>
        <v>3</v>
      </c>
      <c r="S662">
        <f ca="1"/>
        <v>2</v>
      </c>
      <c r="V662">
        <v>624</v>
      </c>
      <c r="W662">
        <v>9774.0143853877307</v>
      </c>
      <c r="X662">
        <v>24843.826264612268</v>
      </c>
      <c r="Z662">
        <v>46.599402092675639</v>
      </c>
      <c r="AA662">
        <v>8606.2173999999995</v>
      </c>
    </row>
    <row r="663" spans="1:27" x14ac:dyDescent="0.25">
      <c r="A663">
        <v>57</v>
      </c>
      <c r="B663" t="s">
        <v>7</v>
      </c>
      <c r="C663">
        <v>23.98</v>
      </c>
      <c r="D663">
        <v>1</v>
      </c>
      <c r="E663" t="s">
        <v>12</v>
      </c>
      <c r="F663">
        <v>22192.437109999999</v>
      </c>
      <c r="G663">
        <f t="shared" si="10"/>
        <v>1</v>
      </c>
      <c r="H663">
        <f>CHOOSE(MATCH(E663, {"southwest","southeast","northwest","northeast"}, 0), 1, 2, 3, 4)</f>
        <v>2</v>
      </c>
      <c r="O663">
        <f ca="1"/>
        <v>57</v>
      </c>
      <c r="P663">
        <f ca="1"/>
        <v>1</v>
      </c>
      <c r="Q663">
        <f ca="1"/>
        <v>23.98</v>
      </c>
      <c r="R663">
        <f ca="1"/>
        <v>1</v>
      </c>
      <c r="S663">
        <f ca="1"/>
        <v>2</v>
      </c>
      <c r="V663">
        <v>625</v>
      </c>
      <c r="W663">
        <v>17661.112799249255</v>
      </c>
      <c r="X663">
        <v>-5531.4986492492553</v>
      </c>
      <c r="Z663">
        <v>46.674140508221228</v>
      </c>
      <c r="AA663">
        <v>8615.2999999999993</v>
      </c>
    </row>
    <row r="664" spans="1:27" x14ac:dyDescent="0.25">
      <c r="A664">
        <v>32</v>
      </c>
      <c r="B664" t="s">
        <v>7</v>
      </c>
      <c r="C664">
        <v>31.54</v>
      </c>
      <c r="D664">
        <v>1</v>
      </c>
      <c r="E664" t="s">
        <v>14</v>
      </c>
      <c r="F664">
        <v>5148.5526</v>
      </c>
      <c r="G664">
        <f t="shared" si="10"/>
        <v>1</v>
      </c>
      <c r="H664">
        <f>CHOOSE(MATCH(E664, {"southwest","southeast","northwest","northeast"}, 0), 1, 2, 3, 4)</f>
        <v>4</v>
      </c>
      <c r="O664">
        <f ca="1"/>
        <v>32</v>
      </c>
      <c r="P664">
        <f ca="1"/>
        <v>1</v>
      </c>
      <c r="Q664">
        <f ca="1"/>
        <v>31.54</v>
      </c>
      <c r="R664">
        <f ca="1"/>
        <v>1</v>
      </c>
      <c r="S664">
        <f ca="1"/>
        <v>4</v>
      </c>
      <c r="V664">
        <v>626</v>
      </c>
      <c r="W664">
        <v>8188.2115342255565</v>
      </c>
      <c r="X664">
        <v>-4451.7468342255561</v>
      </c>
      <c r="Z664">
        <v>46.748878923766824</v>
      </c>
      <c r="AA664">
        <v>8627.5411000000004</v>
      </c>
    </row>
    <row r="665" spans="1:27" x14ac:dyDescent="0.25">
      <c r="A665">
        <v>18</v>
      </c>
      <c r="B665" t="s">
        <v>10</v>
      </c>
      <c r="C665">
        <v>33.659999999999997</v>
      </c>
      <c r="D665">
        <v>0</v>
      </c>
      <c r="E665" t="s">
        <v>12</v>
      </c>
      <c r="F665">
        <v>1136.3994</v>
      </c>
      <c r="G665">
        <f t="shared" si="10"/>
        <v>0</v>
      </c>
      <c r="H665">
        <f>CHOOSE(MATCH(E665, {"southwest","southeast","northwest","northeast"}, 0), 1, 2, 3, 4)</f>
        <v>2</v>
      </c>
      <c r="O665">
        <f ca="1"/>
        <v>18</v>
      </c>
      <c r="P665">
        <f ca="1"/>
        <v>0</v>
      </c>
      <c r="Q665">
        <f ca="1"/>
        <v>33.659999999999997</v>
      </c>
      <c r="R665">
        <f ca="1"/>
        <v>0</v>
      </c>
      <c r="S665">
        <f ca="1"/>
        <v>2</v>
      </c>
      <c r="V665">
        <v>627</v>
      </c>
      <c r="W665">
        <v>14151.408634506883</v>
      </c>
      <c r="X665">
        <v>-7402.8174345068828</v>
      </c>
      <c r="Z665">
        <v>46.823617339312413</v>
      </c>
      <c r="AA665">
        <v>8671.1912499999999</v>
      </c>
    </row>
    <row r="666" spans="1:27" x14ac:dyDescent="0.25">
      <c r="A666">
        <v>64</v>
      </c>
      <c r="B666" t="s">
        <v>7</v>
      </c>
      <c r="C666">
        <v>22.99</v>
      </c>
      <c r="D666">
        <v>0</v>
      </c>
      <c r="E666" t="s">
        <v>12</v>
      </c>
      <c r="F666">
        <v>27037.914100000002</v>
      </c>
      <c r="G666">
        <f t="shared" si="10"/>
        <v>1</v>
      </c>
      <c r="H666">
        <f>CHOOSE(MATCH(E666, {"southwest","southeast","northwest","northeast"}, 0), 1, 2, 3, 4)</f>
        <v>2</v>
      </c>
      <c r="O666">
        <f ca="1"/>
        <v>64</v>
      </c>
      <c r="P666">
        <f ca="1"/>
        <v>1</v>
      </c>
      <c r="Q666">
        <f ca="1"/>
        <v>22.99</v>
      </c>
      <c r="R666">
        <f ca="1"/>
        <v>0</v>
      </c>
      <c r="S666">
        <f ca="1"/>
        <v>2</v>
      </c>
      <c r="V666">
        <v>628</v>
      </c>
      <c r="W666">
        <v>16177.179526941523</v>
      </c>
      <c r="X666">
        <v>-4850.4646569415236</v>
      </c>
      <c r="Z666">
        <v>46.898355754858002</v>
      </c>
      <c r="AA666">
        <v>8688.8588500000005</v>
      </c>
    </row>
    <row r="667" spans="1:27" x14ac:dyDescent="0.25">
      <c r="A667">
        <v>43</v>
      </c>
      <c r="B667" t="s">
        <v>10</v>
      </c>
      <c r="C667">
        <v>38.06</v>
      </c>
      <c r="D667">
        <v>2</v>
      </c>
      <c r="E667" t="s">
        <v>12</v>
      </c>
      <c r="F667">
        <v>42560.430399999997</v>
      </c>
      <c r="G667">
        <f t="shared" si="10"/>
        <v>0</v>
      </c>
      <c r="H667">
        <f>CHOOSE(MATCH(E667, {"southwest","southeast","northwest","northeast"}, 0), 1, 2, 3, 4)</f>
        <v>2</v>
      </c>
      <c r="O667">
        <f ca="1"/>
        <v>43</v>
      </c>
      <c r="P667">
        <f ca="1"/>
        <v>0</v>
      </c>
      <c r="Q667">
        <f ca="1"/>
        <v>38.06</v>
      </c>
      <c r="R667">
        <f ca="1"/>
        <v>2</v>
      </c>
      <c r="S667">
        <f ca="1"/>
        <v>2</v>
      </c>
      <c r="V667">
        <v>629</v>
      </c>
      <c r="W667">
        <v>19771.174027513738</v>
      </c>
      <c r="X667">
        <v>-8405.2220275137388</v>
      </c>
      <c r="Z667">
        <v>46.973094170403591</v>
      </c>
      <c r="AA667">
        <v>8703.4560000000001</v>
      </c>
    </row>
    <row r="668" spans="1:27" x14ac:dyDescent="0.25">
      <c r="A668">
        <v>49</v>
      </c>
      <c r="B668" t="s">
        <v>10</v>
      </c>
      <c r="C668">
        <v>28.7</v>
      </c>
      <c r="D668">
        <v>1</v>
      </c>
      <c r="E668" t="s">
        <v>9</v>
      </c>
      <c r="F668">
        <v>8703.4560000000001</v>
      </c>
      <c r="G668">
        <f t="shared" si="10"/>
        <v>0</v>
      </c>
      <c r="H668">
        <f>CHOOSE(MATCH(E668, {"southwest","southeast","northwest","northeast"}, 0), 1, 2, 3, 4)</f>
        <v>1</v>
      </c>
      <c r="O668">
        <f ca="1"/>
        <v>49</v>
      </c>
      <c r="P668">
        <f ca="1"/>
        <v>0</v>
      </c>
      <c r="Q668">
        <f ca="1"/>
        <v>28.7</v>
      </c>
      <c r="R668">
        <f ca="1"/>
        <v>1</v>
      </c>
      <c r="S668">
        <f ca="1"/>
        <v>1</v>
      </c>
      <c r="V668">
        <v>630</v>
      </c>
      <c r="W668">
        <v>16163.702044534353</v>
      </c>
      <c r="X668">
        <v>26819.756455465649</v>
      </c>
      <c r="Z668">
        <v>47.04783258594918</v>
      </c>
      <c r="AA668">
        <v>8733.2292500000003</v>
      </c>
    </row>
    <row r="669" spans="1:27" x14ac:dyDescent="0.25">
      <c r="A669">
        <v>40</v>
      </c>
      <c r="B669" t="s">
        <v>7</v>
      </c>
      <c r="C669">
        <v>32.774999999999999</v>
      </c>
      <c r="D669">
        <v>2</v>
      </c>
      <c r="E669" t="s">
        <v>13</v>
      </c>
      <c r="F669">
        <v>40003.332249999999</v>
      </c>
      <c r="G669">
        <f t="shared" si="10"/>
        <v>1</v>
      </c>
      <c r="H669">
        <f>CHOOSE(MATCH(E669, {"southwest","southeast","northwest","northeast"}, 0), 1, 2, 3, 4)</f>
        <v>3</v>
      </c>
      <c r="O669">
        <f ca="1"/>
        <v>40</v>
      </c>
      <c r="P669">
        <f ca="1"/>
        <v>1</v>
      </c>
      <c r="Q669">
        <f ca="1"/>
        <v>32.774999999999999</v>
      </c>
      <c r="R669">
        <f ca="1"/>
        <v>2</v>
      </c>
      <c r="S669">
        <f ca="1"/>
        <v>3</v>
      </c>
      <c r="V669">
        <v>631</v>
      </c>
      <c r="W669">
        <v>18464.02622275152</v>
      </c>
      <c r="X669">
        <v>-8378.18022275152</v>
      </c>
      <c r="Z669">
        <v>47.122571001494777</v>
      </c>
      <c r="AA669">
        <v>8765.2489999999998</v>
      </c>
    </row>
    <row r="670" spans="1:27" x14ac:dyDescent="0.25">
      <c r="A670">
        <v>62</v>
      </c>
      <c r="B670" t="s">
        <v>10</v>
      </c>
      <c r="C670">
        <v>32.015000000000001</v>
      </c>
      <c r="D670">
        <v>0</v>
      </c>
      <c r="E670" t="s">
        <v>14</v>
      </c>
      <c r="F670">
        <v>45710.207849999999</v>
      </c>
      <c r="G670">
        <f t="shared" si="10"/>
        <v>0</v>
      </c>
      <c r="H670">
        <f>CHOOSE(MATCH(E670, {"southwest","southeast","northwest","northeast"}, 0), 1, 2, 3, 4)</f>
        <v>4</v>
      </c>
      <c r="O670">
        <f ca="1"/>
        <v>62</v>
      </c>
      <c r="P670">
        <f ca="1"/>
        <v>0</v>
      </c>
      <c r="Q670">
        <f ca="1"/>
        <v>32.015000000000001</v>
      </c>
      <c r="R670">
        <f ca="1"/>
        <v>0</v>
      </c>
      <c r="S670">
        <f ca="1"/>
        <v>4</v>
      </c>
      <c r="V670">
        <v>632</v>
      </c>
      <c r="W670">
        <v>8646.0799983068609</v>
      </c>
      <c r="X670">
        <v>-6668.2649983068604</v>
      </c>
      <c r="Z670">
        <v>47.197309417040366</v>
      </c>
      <c r="AA670">
        <v>8782.4689999999991</v>
      </c>
    </row>
    <row r="671" spans="1:27" x14ac:dyDescent="0.25">
      <c r="A671">
        <v>40</v>
      </c>
      <c r="B671" t="s">
        <v>7</v>
      </c>
      <c r="C671">
        <v>29.81</v>
      </c>
      <c r="D671">
        <v>1</v>
      </c>
      <c r="E671" t="s">
        <v>12</v>
      </c>
      <c r="F671">
        <v>6500.2358999999997</v>
      </c>
      <c r="G671">
        <f t="shared" si="10"/>
        <v>1</v>
      </c>
      <c r="H671">
        <f>CHOOSE(MATCH(E671, {"southwest","southeast","northwest","northeast"}, 0), 1, 2, 3, 4)</f>
        <v>2</v>
      </c>
      <c r="O671">
        <f ca="1"/>
        <v>40</v>
      </c>
      <c r="P671">
        <f ca="1"/>
        <v>1</v>
      </c>
      <c r="Q671">
        <f ca="1"/>
        <v>29.81</v>
      </c>
      <c r="R671">
        <f ca="1"/>
        <v>1</v>
      </c>
      <c r="S671">
        <f ca="1"/>
        <v>2</v>
      </c>
      <c r="V671">
        <v>633</v>
      </c>
      <c r="W671">
        <v>11016.073467023934</v>
      </c>
      <c r="X671">
        <v>-7649.4037670239341</v>
      </c>
      <c r="Z671">
        <v>47.272047832585955</v>
      </c>
      <c r="AA671">
        <v>8798.5930000000008</v>
      </c>
    </row>
    <row r="672" spans="1:27" x14ac:dyDescent="0.25">
      <c r="A672">
        <v>30</v>
      </c>
      <c r="B672" t="s">
        <v>10</v>
      </c>
      <c r="C672">
        <v>31.57</v>
      </c>
      <c r="D672">
        <v>3</v>
      </c>
      <c r="E672" t="s">
        <v>12</v>
      </c>
      <c r="F672">
        <v>4837.5823</v>
      </c>
      <c r="G672">
        <f t="shared" si="10"/>
        <v>0</v>
      </c>
      <c r="H672">
        <f>CHOOSE(MATCH(E672, {"southwest","southeast","northwest","northeast"}, 0), 1, 2, 3, 4)</f>
        <v>2</v>
      </c>
      <c r="O672">
        <f ca="1"/>
        <v>30</v>
      </c>
      <c r="P672">
        <f ca="1"/>
        <v>0</v>
      </c>
      <c r="Q672">
        <f ca="1"/>
        <v>31.57</v>
      </c>
      <c r="R672">
        <f ca="1"/>
        <v>3</v>
      </c>
      <c r="S672">
        <f ca="1"/>
        <v>2</v>
      </c>
      <c r="V672">
        <v>634</v>
      </c>
      <c r="W672">
        <v>12490.445315701301</v>
      </c>
      <c r="X672">
        <v>-5317.0853657013013</v>
      </c>
      <c r="Z672">
        <v>47.346786248131544</v>
      </c>
      <c r="AA672">
        <v>8823.2790000000005</v>
      </c>
    </row>
    <row r="673" spans="1:27" x14ac:dyDescent="0.25">
      <c r="A673">
        <v>29</v>
      </c>
      <c r="B673" t="s">
        <v>7</v>
      </c>
      <c r="C673">
        <v>31.16</v>
      </c>
      <c r="D673">
        <v>0</v>
      </c>
      <c r="E673" t="s">
        <v>14</v>
      </c>
      <c r="F673">
        <v>3943.5954000000002</v>
      </c>
      <c r="G673">
        <f t="shared" si="10"/>
        <v>1</v>
      </c>
      <c r="H673">
        <f>CHOOSE(MATCH(E673, {"southwest","southeast","northwest","northeast"}, 0), 1, 2, 3, 4)</f>
        <v>4</v>
      </c>
      <c r="O673">
        <f ca="1"/>
        <v>29</v>
      </c>
      <c r="P673">
        <f ca="1"/>
        <v>1</v>
      </c>
      <c r="Q673">
        <f ca="1"/>
        <v>31.16</v>
      </c>
      <c r="R673">
        <f ca="1"/>
        <v>0</v>
      </c>
      <c r="S673">
        <f ca="1"/>
        <v>4</v>
      </c>
      <c r="V673">
        <v>635</v>
      </c>
      <c r="W673">
        <v>19198.355084884082</v>
      </c>
      <c r="X673">
        <v>-9807.0090848840828</v>
      </c>
      <c r="Z673">
        <v>47.421524663677133</v>
      </c>
      <c r="AA673">
        <v>8823.9857499999998</v>
      </c>
    </row>
    <row r="674" spans="1:27" x14ac:dyDescent="0.25">
      <c r="A674">
        <v>36</v>
      </c>
      <c r="B674" t="s">
        <v>10</v>
      </c>
      <c r="C674">
        <v>29.7</v>
      </c>
      <c r="D674">
        <v>0</v>
      </c>
      <c r="E674" t="s">
        <v>12</v>
      </c>
      <c r="F674">
        <v>4399.7309999999998</v>
      </c>
      <c r="G674">
        <f t="shared" si="10"/>
        <v>0</v>
      </c>
      <c r="H674">
        <f>CHOOSE(MATCH(E674, {"southwest","southeast","northwest","northeast"}, 0), 1, 2, 3, 4)</f>
        <v>2</v>
      </c>
      <c r="O674">
        <f ca="1"/>
        <v>36</v>
      </c>
      <c r="P674">
        <f ca="1"/>
        <v>0</v>
      </c>
      <c r="Q674">
        <f ca="1"/>
        <v>29.7</v>
      </c>
      <c r="R674">
        <f ca="1"/>
        <v>0</v>
      </c>
      <c r="S674">
        <f ca="1"/>
        <v>2</v>
      </c>
      <c r="V674">
        <v>636</v>
      </c>
      <c r="W674">
        <v>22422.326367024671</v>
      </c>
      <c r="X674">
        <v>-8011.3942670246706</v>
      </c>
      <c r="Z674">
        <v>47.496263079222729</v>
      </c>
      <c r="AA674">
        <v>8825.0859999999993</v>
      </c>
    </row>
    <row r="675" spans="1:27" x14ac:dyDescent="0.25">
      <c r="A675">
        <v>41</v>
      </c>
      <c r="B675" t="s">
        <v>7</v>
      </c>
      <c r="C675">
        <v>31.02</v>
      </c>
      <c r="D675">
        <v>0</v>
      </c>
      <c r="E675" t="s">
        <v>12</v>
      </c>
      <c r="F675">
        <v>6185.3208000000004</v>
      </c>
      <c r="G675">
        <f t="shared" si="10"/>
        <v>1</v>
      </c>
      <c r="H675">
        <f>CHOOSE(MATCH(E675, {"southwest","southeast","northwest","northeast"}, 0), 1, 2, 3, 4)</f>
        <v>2</v>
      </c>
      <c r="O675">
        <f ca="1"/>
        <v>41</v>
      </c>
      <c r="P675">
        <f ca="1"/>
        <v>1</v>
      </c>
      <c r="Q675">
        <f ca="1"/>
        <v>31.02</v>
      </c>
      <c r="R675">
        <f ca="1"/>
        <v>0</v>
      </c>
      <c r="S675">
        <f ca="1"/>
        <v>2</v>
      </c>
      <c r="V675">
        <v>637</v>
      </c>
      <c r="W675">
        <v>5805.4858563445441</v>
      </c>
      <c r="X675">
        <v>-3096.3739563445442</v>
      </c>
      <c r="Z675">
        <v>47.571001494768318</v>
      </c>
      <c r="AA675">
        <v>8827.2098999999998</v>
      </c>
    </row>
    <row r="676" spans="1:27" x14ac:dyDescent="0.25">
      <c r="A676">
        <v>44</v>
      </c>
      <c r="B676" t="s">
        <v>7</v>
      </c>
      <c r="C676">
        <v>43.89</v>
      </c>
      <c r="D676">
        <v>2</v>
      </c>
      <c r="E676" t="s">
        <v>12</v>
      </c>
      <c r="F676">
        <v>46200.985099999998</v>
      </c>
      <c r="G676">
        <f t="shared" si="10"/>
        <v>1</v>
      </c>
      <c r="H676">
        <f>CHOOSE(MATCH(E676, {"southwest","southeast","northwest","northeast"}, 0), 1, 2, 3, 4)</f>
        <v>2</v>
      </c>
      <c r="O676">
        <f ca="1"/>
        <v>44</v>
      </c>
      <c r="P676">
        <f ca="1"/>
        <v>1</v>
      </c>
      <c r="Q676">
        <f ca="1"/>
        <v>43.89</v>
      </c>
      <c r="R676">
        <f ca="1"/>
        <v>2</v>
      </c>
      <c r="S676">
        <f ca="1"/>
        <v>2</v>
      </c>
      <c r="V676">
        <v>638</v>
      </c>
      <c r="W676">
        <v>15165.620605399679</v>
      </c>
      <c r="X676">
        <v>9749.4256546003198</v>
      </c>
      <c r="Z676">
        <v>47.645739910313907</v>
      </c>
      <c r="AA676">
        <v>8835.2649500000007</v>
      </c>
    </row>
    <row r="677" spans="1:27" x14ac:dyDescent="0.25">
      <c r="A677">
        <v>45</v>
      </c>
      <c r="B677" t="s">
        <v>10</v>
      </c>
      <c r="C677">
        <v>21.375</v>
      </c>
      <c r="D677">
        <v>0</v>
      </c>
      <c r="E677" t="s">
        <v>13</v>
      </c>
      <c r="F677">
        <v>7222.7862500000001</v>
      </c>
      <c r="G677">
        <f t="shared" si="10"/>
        <v>0</v>
      </c>
      <c r="H677">
        <f>CHOOSE(MATCH(E677, {"southwest","southeast","northwest","northeast"}, 0), 1, 2, 3, 4)</f>
        <v>3</v>
      </c>
      <c r="O677">
        <f ca="1"/>
        <v>45</v>
      </c>
      <c r="P677">
        <f ca="1"/>
        <v>0</v>
      </c>
      <c r="Q677">
        <f ca="1"/>
        <v>21.375</v>
      </c>
      <c r="R677">
        <f ca="1"/>
        <v>0</v>
      </c>
      <c r="S677">
        <f ca="1"/>
        <v>3</v>
      </c>
      <c r="V677">
        <v>639</v>
      </c>
      <c r="W677">
        <v>12424.024891314839</v>
      </c>
      <c r="X677">
        <v>7725.2980086851603</v>
      </c>
      <c r="Z677">
        <v>47.720478325859496</v>
      </c>
      <c r="AA677">
        <v>8871.1517000000003</v>
      </c>
    </row>
    <row r="678" spans="1:27" x14ac:dyDescent="0.25">
      <c r="A678">
        <v>55</v>
      </c>
      <c r="B678" t="s">
        <v>7</v>
      </c>
      <c r="C678">
        <v>40.81</v>
      </c>
      <c r="D678">
        <v>3</v>
      </c>
      <c r="E678" t="s">
        <v>12</v>
      </c>
      <c r="F678">
        <v>12485.8009</v>
      </c>
      <c r="G678">
        <f t="shared" si="10"/>
        <v>1</v>
      </c>
      <c r="H678">
        <f>CHOOSE(MATCH(E678, {"southwest","southeast","northwest","northeast"}, 0), 1, 2, 3, 4)</f>
        <v>2</v>
      </c>
      <c r="O678">
        <f ca="1"/>
        <v>55</v>
      </c>
      <c r="P678">
        <f ca="1"/>
        <v>1</v>
      </c>
      <c r="Q678">
        <f ca="1"/>
        <v>40.81</v>
      </c>
      <c r="R678">
        <f ca="1"/>
        <v>3</v>
      </c>
      <c r="S678">
        <f ca="1"/>
        <v>2</v>
      </c>
      <c r="V678">
        <v>640</v>
      </c>
      <c r="W678">
        <v>20358.525070627842</v>
      </c>
      <c r="X678">
        <v>-7409.3696706278424</v>
      </c>
      <c r="Z678">
        <v>47.795216741405085</v>
      </c>
      <c r="AA678">
        <v>8891.1394999999993</v>
      </c>
    </row>
    <row r="679" spans="1:27" x14ac:dyDescent="0.25">
      <c r="A679">
        <v>60</v>
      </c>
      <c r="B679" t="s">
        <v>10</v>
      </c>
      <c r="C679">
        <v>31.35</v>
      </c>
      <c r="D679">
        <v>3</v>
      </c>
      <c r="E679" t="s">
        <v>13</v>
      </c>
      <c r="F679">
        <v>46130.5265</v>
      </c>
      <c r="G679">
        <f t="shared" si="10"/>
        <v>0</v>
      </c>
      <c r="H679">
        <f>CHOOSE(MATCH(E679, {"southwest","southeast","northwest","northeast"}, 0), 1, 2, 3, 4)</f>
        <v>3</v>
      </c>
      <c r="O679">
        <f ca="1"/>
        <v>60</v>
      </c>
      <c r="P679">
        <f ca="1"/>
        <v>0</v>
      </c>
      <c r="Q679">
        <f ca="1"/>
        <v>31.35</v>
      </c>
      <c r="R679">
        <f ca="1"/>
        <v>3</v>
      </c>
      <c r="S679">
        <f ca="1"/>
        <v>3</v>
      </c>
      <c r="V679">
        <v>641</v>
      </c>
      <c r="W679">
        <v>17930.151986934419</v>
      </c>
      <c r="X679">
        <v>-11263.908986934419</v>
      </c>
      <c r="Z679">
        <v>47.869955156950681</v>
      </c>
      <c r="AA679">
        <v>8930.9345499999999</v>
      </c>
    </row>
    <row r="680" spans="1:27" x14ac:dyDescent="0.25">
      <c r="A680">
        <v>56</v>
      </c>
      <c r="B680" t="s">
        <v>10</v>
      </c>
      <c r="C680">
        <v>36.1</v>
      </c>
      <c r="D680">
        <v>3</v>
      </c>
      <c r="E680" t="s">
        <v>9</v>
      </c>
      <c r="F680">
        <v>12363.547</v>
      </c>
      <c r="G680">
        <f t="shared" si="10"/>
        <v>0</v>
      </c>
      <c r="H680">
        <f>CHOOSE(MATCH(E680, {"southwest","southeast","northwest","northeast"}, 0), 1, 2, 3, 4)</f>
        <v>1</v>
      </c>
      <c r="O680">
        <f ca="1"/>
        <v>56</v>
      </c>
      <c r="P680">
        <f ca="1"/>
        <v>0</v>
      </c>
      <c r="Q680">
        <f ca="1"/>
        <v>36.1</v>
      </c>
      <c r="R680">
        <f ca="1"/>
        <v>3</v>
      </c>
      <c r="S680">
        <f ca="1"/>
        <v>1</v>
      </c>
      <c r="V680">
        <v>642</v>
      </c>
      <c r="W680">
        <v>15022.841059883052</v>
      </c>
      <c r="X680">
        <v>17764.61753011695</v>
      </c>
      <c r="Z680">
        <v>47.94469357249627</v>
      </c>
      <c r="AA680">
        <v>8932.0840000000007</v>
      </c>
    </row>
    <row r="681" spans="1:27" x14ac:dyDescent="0.25">
      <c r="A681">
        <v>49</v>
      </c>
      <c r="B681" t="s">
        <v>7</v>
      </c>
      <c r="C681">
        <v>23.18</v>
      </c>
      <c r="D681">
        <v>2</v>
      </c>
      <c r="E681" t="s">
        <v>13</v>
      </c>
      <c r="F681">
        <v>10156.7832</v>
      </c>
      <c r="G681">
        <f t="shared" si="10"/>
        <v>1</v>
      </c>
      <c r="H681">
        <f>CHOOSE(MATCH(E681, {"southwest","southeast","northwest","northeast"}, 0), 1, 2, 3, 4)</f>
        <v>3</v>
      </c>
      <c r="O681">
        <f ca="1"/>
        <v>49</v>
      </c>
      <c r="P681">
        <f ca="1"/>
        <v>1</v>
      </c>
      <c r="Q681">
        <f ca="1"/>
        <v>23.18</v>
      </c>
      <c r="R681">
        <f ca="1"/>
        <v>2</v>
      </c>
      <c r="S681">
        <f ca="1"/>
        <v>3</v>
      </c>
      <c r="V681">
        <v>643</v>
      </c>
      <c r="W681">
        <v>20256.093990240257</v>
      </c>
      <c r="X681">
        <v>-7112.229140240257</v>
      </c>
      <c r="Z681">
        <v>48.019431988041859</v>
      </c>
      <c r="AA681">
        <v>8944.1151000000009</v>
      </c>
    </row>
    <row r="682" spans="1:27" x14ac:dyDescent="0.25">
      <c r="A682">
        <v>21</v>
      </c>
      <c r="B682" t="s">
        <v>7</v>
      </c>
      <c r="C682">
        <v>17.399999999999999</v>
      </c>
      <c r="D682">
        <v>1</v>
      </c>
      <c r="E682" t="s">
        <v>9</v>
      </c>
      <c r="F682">
        <v>2585.2689999999998</v>
      </c>
      <c r="G682">
        <f t="shared" si="10"/>
        <v>1</v>
      </c>
      <c r="H682">
        <f>CHOOSE(MATCH(E682, {"southwest","southeast","northwest","northeast"}, 0), 1, 2, 3, 4)</f>
        <v>1</v>
      </c>
      <c r="O682">
        <f ca="1"/>
        <v>21</v>
      </c>
      <c r="P682">
        <f ca="1"/>
        <v>1</v>
      </c>
      <c r="Q682">
        <f ca="1"/>
        <v>17.399999999999999</v>
      </c>
      <c r="R682">
        <f ca="1"/>
        <v>1</v>
      </c>
      <c r="S682">
        <f ca="1"/>
        <v>1</v>
      </c>
      <c r="V682">
        <v>644</v>
      </c>
      <c r="W682">
        <v>11375.102959265771</v>
      </c>
      <c r="X682">
        <v>-6908.4815592657706</v>
      </c>
      <c r="Z682">
        <v>48.094170403587448</v>
      </c>
      <c r="AA682">
        <v>8964.0605500000001</v>
      </c>
    </row>
    <row r="683" spans="1:27" x14ac:dyDescent="0.25">
      <c r="A683">
        <v>19</v>
      </c>
      <c r="B683" t="s">
        <v>10</v>
      </c>
      <c r="C683">
        <v>20.3</v>
      </c>
      <c r="D683">
        <v>0</v>
      </c>
      <c r="E683" t="s">
        <v>9</v>
      </c>
      <c r="F683">
        <v>1242.26</v>
      </c>
      <c r="G683">
        <f t="shared" si="10"/>
        <v>0</v>
      </c>
      <c r="H683">
        <f>CHOOSE(MATCH(E683, {"southwest","southeast","northwest","northeast"}, 0), 1, 2, 3, 4)</f>
        <v>1</v>
      </c>
      <c r="O683">
        <f ca="1"/>
        <v>19</v>
      </c>
      <c r="P683">
        <f ca="1"/>
        <v>0</v>
      </c>
      <c r="Q683">
        <f ca="1"/>
        <v>20.3</v>
      </c>
      <c r="R683">
        <f ca="1"/>
        <v>0</v>
      </c>
      <c r="S683">
        <f ca="1"/>
        <v>1</v>
      </c>
      <c r="V683">
        <v>645</v>
      </c>
      <c r="W683">
        <v>16708.615211961405</v>
      </c>
      <c r="X683">
        <v>2097.5302580385942</v>
      </c>
      <c r="Z683">
        <v>48.168908819133037</v>
      </c>
      <c r="AA683">
        <v>8965.7957499999993</v>
      </c>
    </row>
    <row r="684" spans="1:27" x14ac:dyDescent="0.25">
      <c r="A684">
        <v>39</v>
      </c>
      <c r="B684" t="s">
        <v>10</v>
      </c>
      <c r="C684">
        <v>35.299999999999997</v>
      </c>
      <c r="D684">
        <v>2</v>
      </c>
      <c r="E684" t="s">
        <v>9</v>
      </c>
      <c r="F684">
        <v>40103.89</v>
      </c>
      <c r="G684">
        <f t="shared" si="10"/>
        <v>0</v>
      </c>
      <c r="H684">
        <f>CHOOSE(MATCH(E684, {"southwest","southeast","northwest","northeast"}, 0), 1, 2, 3, 4)</f>
        <v>1</v>
      </c>
      <c r="O684">
        <f ca="1"/>
        <v>39</v>
      </c>
      <c r="P684">
        <f ca="1"/>
        <v>0</v>
      </c>
      <c r="Q684">
        <f ca="1"/>
        <v>35.299999999999997</v>
      </c>
      <c r="R684">
        <f ca="1"/>
        <v>2</v>
      </c>
      <c r="S684">
        <f ca="1"/>
        <v>1</v>
      </c>
      <c r="V684">
        <v>646</v>
      </c>
      <c r="W684">
        <v>17682.54690818247</v>
      </c>
      <c r="X684">
        <v>-7541.4107081824695</v>
      </c>
      <c r="Z684">
        <v>48.243647234678626</v>
      </c>
      <c r="AA684">
        <v>8968.33</v>
      </c>
    </row>
    <row r="685" spans="1:27" x14ac:dyDescent="0.25">
      <c r="A685">
        <v>53</v>
      </c>
      <c r="B685" t="s">
        <v>10</v>
      </c>
      <c r="C685">
        <v>24.32</v>
      </c>
      <c r="D685">
        <v>0</v>
      </c>
      <c r="E685" t="s">
        <v>13</v>
      </c>
      <c r="F685">
        <v>9863.4717999999993</v>
      </c>
      <c r="G685">
        <f t="shared" si="10"/>
        <v>0</v>
      </c>
      <c r="H685">
        <f>CHOOSE(MATCH(E685, {"southwest","southeast","northwest","northeast"}, 0), 1, 2, 3, 4)</f>
        <v>3</v>
      </c>
      <c r="O685">
        <f ca="1"/>
        <v>53</v>
      </c>
      <c r="P685">
        <f ca="1"/>
        <v>0</v>
      </c>
      <c r="Q685">
        <f ca="1"/>
        <v>24.32</v>
      </c>
      <c r="R685">
        <f ca="1"/>
        <v>0</v>
      </c>
      <c r="S685">
        <f ca="1"/>
        <v>3</v>
      </c>
      <c r="V685">
        <v>647</v>
      </c>
      <c r="W685">
        <v>12517.593666157036</v>
      </c>
      <c r="X685">
        <v>-6394.0248661570358</v>
      </c>
      <c r="Z685">
        <v>48.318385650224222</v>
      </c>
      <c r="AA685">
        <v>8978.1851000000006</v>
      </c>
    </row>
    <row r="686" spans="1:27" x14ac:dyDescent="0.25">
      <c r="A686">
        <v>33</v>
      </c>
      <c r="B686" t="s">
        <v>7</v>
      </c>
      <c r="C686">
        <v>18.5</v>
      </c>
      <c r="D686">
        <v>1</v>
      </c>
      <c r="E686" t="s">
        <v>9</v>
      </c>
      <c r="F686">
        <v>4766.0219999999999</v>
      </c>
      <c r="G686">
        <f t="shared" si="10"/>
        <v>1</v>
      </c>
      <c r="H686">
        <f>CHOOSE(MATCH(E686, {"southwest","southeast","northwest","northeast"}, 0), 1, 2, 3, 4)</f>
        <v>1</v>
      </c>
      <c r="O686">
        <f ca="1"/>
        <v>33</v>
      </c>
      <c r="P686">
        <f ca="1"/>
        <v>1</v>
      </c>
      <c r="Q686">
        <f ca="1"/>
        <v>18.5</v>
      </c>
      <c r="R686">
        <f ca="1"/>
        <v>1</v>
      </c>
      <c r="S686">
        <f ca="1"/>
        <v>1</v>
      </c>
      <c r="V686">
        <v>648</v>
      </c>
      <c r="W686">
        <v>11934.68175531453</v>
      </c>
      <c r="X686">
        <v>-3682.3974553145308</v>
      </c>
      <c r="Z686">
        <v>48.393124065769811</v>
      </c>
      <c r="AA686">
        <v>8988.1587500000005</v>
      </c>
    </row>
    <row r="687" spans="1:27" x14ac:dyDescent="0.25">
      <c r="A687">
        <v>53</v>
      </c>
      <c r="B687" t="s">
        <v>10</v>
      </c>
      <c r="C687">
        <v>26.41</v>
      </c>
      <c r="D687">
        <v>2</v>
      </c>
      <c r="E687" t="s">
        <v>14</v>
      </c>
      <c r="F687">
        <v>11244.376899999999</v>
      </c>
      <c r="G687">
        <f t="shared" si="10"/>
        <v>0</v>
      </c>
      <c r="H687">
        <f>CHOOSE(MATCH(E687, {"southwest","southeast","northwest","northeast"}, 0), 1, 2, 3, 4)</f>
        <v>4</v>
      </c>
      <c r="O687">
        <f ca="1"/>
        <v>53</v>
      </c>
      <c r="P687">
        <f ca="1"/>
        <v>0</v>
      </c>
      <c r="Q687">
        <f ca="1"/>
        <v>26.41</v>
      </c>
      <c r="R687">
        <f ca="1"/>
        <v>2</v>
      </c>
      <c r="S687">
        <f ca="1"/>
        <v>4</v>
      </c>
      <c r="V687">
        <v>649</v>
      </c>
      <c r="W687">
        <v>8073.4460393034205</v>
      </c>
      <c r="X687">
        <v>-6361.2190393034207</v>
      </c>
      <c r="Z687">
        <v>48.4678624813154</v>
      </c>
      <c r="AA687">
        <v>9048.0272999999997</v>
      </c>
    </row>
    <row r="688" spans="1:27" x14ac:dyDescent="0.25">
      <c r="A688">
        <v>42</v>
      </c>
      <c r="B688" t="s">
        <v>10</v>
      </c>
      <c r="C688">
        <v>26.125</v>
      </c>
      <c r="D688">
        <v>2</v>
      </c>
      <c r="E688" t="s">
        <v>14</v>
      </c>
      <c r="F688">
        <v>7729.6457499999997</v>
      </c>
      <c r="G688">
        <f t="shared" si="10"/>
        <v>0</v>
      </c>
      <c r="H688">
        <f>CHOOSE(MATCH(E688, {"southwest","southeast","northwest","northeast"}, 0), 1, 2, 3, 4)</f>
        <v>4</v>
      </c>
      <c r="O688">
        <f ca="1"/>
        <v>42</v>
      </c>
      <c r="P688">
        <f ca="1"/>
        <v>0</v>
      </c>
      <c r="Q688">
        <f ca="1"/>
        <v>26.125</v>
      </c>
      <c r="R688">
        <f ca="1"/>
        <v>2</v>
      </c>
      <c r="S688">
        <f ca="1"/>
        <v>4</v>
      </c>
      <c r="V688">
        <v>650</v>
      </c>
      <c r="W688">
        <v>17894.012765549047</v>
      </c>
      <c r="X688">
        <v>-5463.0594155490471</v>
      </c>
      <c r="Z688">
        <v>48.542600896860989</v>
      </c>
      <c r="AA688">
        <v>9058.7302999999993</v>
      </c>
    </row>
    <row r="689" spans="1:27" x14ac:dyDescent="0.25">
      <c r="A689">
        <v>40</v>
      </c>
      <c r="B689" t="s">
        <v>10</v>
      </c>
      <c r="C689">
        <v>41.69</v>
      </c>
      <c r="D689">
        <v>0</v>
      </c>
      <c r="E689" t="s">
        <v>12</v>
      </c>
      <c r="F689">
        <v>5438.7491</v>
      </c>
      <c r="G689">
        <f t="shared" si="10"/>
        <v>0</v>
      </c>
      <c r="H689">
        <f>CHOOSE(MATCH(E689, {"southwest","southeast","northwest","northeast"}, 0), 1, 2, 3, 4)</f>
        <v>2</v>
      </c>
      <c r="O689">
        <f ca="1"/>
        <v>40</v>
      </c>
      <c r="P689">
        <f ca="1"/>
        <v>0</v>
      </c>
      <c r="Q689">
        <f ca="1"/>
        <v>41.69</v>
      </c>
      <c r="R689">
        <f ca="1"/>
        <v>0</v>
      </c>
      <c r="S689">
        <f ca="1"/>
        <v>2</v>
      </c>
      <c r="V689">
        <v>651</v>
      </c>
      <c r="W689">
        <v>19323.669965863792</v>
      </c>
      <c r="X689">
        <v>-9522.7817658637923</v>
      </c>
      <c r="Z689">
        <v>48.617339312406578</v>
      </c>
      <c r="AA689">
        <v>9095.0682500000003</v>
      </c>
    </row>
    <row r="690" spans="1:27" x14ac:dyDescent="0.25">
      <c r="A690">
        <v>47</v>
      </c>
      <c r="B690" t="s">
        <v>7</v>
      </c>
      <c r="C690">
        <v>24.1</v>
      </c>
      <c r="D690">
        <v>1</v>
      </c>
      <c r="E690" t="s">
        <v>9</v>
      </c>
      <c r="F690">
        <v>26236.579969999999</v>
      </c>
      <c r="G690">
        <f t="shared" si="10"/>
        <v>1</v>
      </c>
      <c r="H690">
        <f>CHOOSE(MATCH(E690, {"southwest","southeast","northwest","northeast"}, 0), 1, 2, 3, 4)</f>
        <v>1</v>
      </c>
      <c r="O690">
        <f ca="1"/>
        <v>47</v>
      </c>
      <c r="P690">
        <f ca="1"/>
        <v>1</v>
      </c>
      <c r="Q690">
        <f ca="1"/>
        <v>24.1</v>
      </c>
      <c r="R690">
        <f ca="1"/>
        <v>1</v>
      </c>
      <c r="S690">
        <f ca="1"/>
        <v>1</v>
      </c>
      <c r="V690">
        <v>652</v>
      </c>
      <c r="W690">
        <v>18708.041112029601</v>
      </c>
      <c r="X690">
        <v>-8128.3301120296019</v>
      </c>
      <c r="Z690">
        <v>48.692077727952174</v>
      </c>
      <c r="AA690">
        <v>9101.7980000000007</v>
      </c>
    </row>
    <row r="691" spans="1:27" x14ac:dyDescent="0.25">
      <c r="A691">
        <v>27</v>
      </c>
      <c r="B691" t="s">
        <v>10</v>
      </c>
      <c r="C691">
        <v>31.13</v>
      </c>
      <c r="D691">
        <v>1</v>
      </c>
      <c r="E691" t="s">
        <v>12</v>
      </c>
      <c r="F691">
        <v>34806.467700000001</v>
      </c>
      <c r="G691">
        <f t="shared" si="10"/>
        <v>0</v>
      </c>
      <c r="H691">
        <f>CHOOSE(MATCH(E691, {"southwest","southeast","northwest","northeast"}, 0), 1, 2, 3, 4)</f>
        <v>2</v>
      </c>
      <c r="O691">
        <f ca="1"/>
        <v>27</v>
      </c>
      <c r="P691">
        <f ca="1"/>
        <v>0</v>
      </c>
      <c r="Q691">
        <f ca="1"/>
        <v>31.13</v>
      </c>
      <c r="R691">
        <f ca="1"/>
        <v>1</v>
      </c>
      <c r="S691">
        <f ca="1"/>
        <v>2</v>
      </c>
      <c r="V691">
        <v>653</v>
      </c>
      <c r="W691">
        <v>14104.88208973628</v>
      </c>
      <c r="X691">
        <v>-5824.2593897362804</v>
      </c>
      <c r="Z691">
        <v>48.766816143497763</v>
      </c>
      <c r="AA691">
        <v>9140.9509999999991</v>
      </c>
    </row>
    <row r="692" spans="1:27" x14ac:dyDescent="0.25">
      <c r="A692">
        <v>21</v>
      </c>
      <c r="B692" t="s">
        <v>10</v>
      </c>
      <c r="C692">
        <v>27.36</v>
      </c>
      <c r="D692">
        <v>0</v>
      </c>
      <c r="E692" t="s">
        <v>14</v>
      </c>
      <c r="F692">
        <v>2104.1134000000002</v>
      </c>
      <c r="G692">
        <f t="shared" si="10"/>
        <v>0</v>
      </c>
      <c r="H692">
        <f>CHOOSE(MATCH(E692, {"southwest","southeast","northwest","northeast"}, 0), 1, 2, 3, 4)</f>
        <v>4</v>
      </c>
      <c r="O692">
        <f ca="1"/>
        <v>21</v>
      </c>
      <c r="P692">
        <f ca="1"/>
        <v>0</v>
      </c>
      <c r="Q692">
        <f ca="1"/>
        <v>27.36</v>
      </c>
      <c r="R692">
        <f ca="1"/>
        <v>0</v>
      </c>
      <c r="S692">
        <f ca="1"/>
        <v>4</v>
      </c>
      <c r="V692">
        <v>654</v>
      </c>
      <c r="W692">
        <v>16205.690522338458</v>
      </c>
      <c r="X692">
        <v>-7678.1585223384591</v>
      </c>
      <c r="Z692">
        <v>48.841554559043352</v>
      </c>
      <c r="AA692">
        <v>9144.5650000000005</v>
      </c>
    </row>
    <row r="693" spans="1:27" x14ac:dyDescent="0.25">
      <c r="A693">
        <v>47</v>
      </c>
      <c r="B693" t="s">
        <v>10</v>
      </c>
      <c r="C693">
        <v>36.200000000000003</v>
      </c>
      <c r="D693">
        <v>1</v>
      </c>
      <c r="E693" t="s">
        <v>9</v>
      </c>
      <c r="F693">
        <v>8068.1850000000004</v>
      </c>
      <c r="G693">
        <f t="shared" si="10"/>
        <v>0</v>
      </c>
      <c r="H693">
        <f>CHOOSE(MATCH(E693, {"southwest","southeast","northwest","northeast"}, 0), 1, 2, 3, 4)</f>
        <v>1</v>
      </c>
      <c r="O693">
        <f ca="1"/>
        <v>47</v>
      </c>
      <c r="P693">
        <f ca="1"/>
        <v>0</v>
      </c>
      <c r="Q693">
        <f ca="1"/>
        <v>36.200000000000003</v>
      </c>
      <c r="R693">
        <f ca="1"/>
        <v>1</v>
      </c>
      <c r="S693">
        <f ca="1"/>
        <v>1</v>
      </c>
      <c r="V693">
        <v>655</v>
      </c>
      <c r="W693">
        <v>18128.152081082164</v>
      </c>
      <c r="X693">
        <v>-5883.6210810821631</v>
      </c>
      <c r="Z693">
        <v>48.916292974588941</v>
      </c>
      <c r="AA693">
        <v>9174.1356500000002</v>
      </c>
    </row>
    <row r="694" spans="1:27" x14ac:dyDescent="0.25">
      <c r="A694">
        <v>20</v>
      </c>
      <c r="B694" t="s">
        <v>10</v>
      </c>
      <c r="C694">
        <v>32.395000000000003</v>
      </c>
      <c r="D694">
        <v>1</v>
      </c>
      <c r="E694" t="s">
        <v>13</v>
      </c>
      <c r="F694">
        <v>2362.2290499999999</v>
      </c>
      <c r="G694">
        <f t="shared" si="10"/>
        <v>0</v>
      </c>
      <c r="H694">
        <f>CHOOSE(MATCH(E694, {"southwest","southeast","northwest","northeast"}, 0), 1, 2, 3, 4)</f>
        <v>3</v>
      </c>
      <c r="O694">
        <f ca="1"/>
        <v>20</v>
      </c>
      <c r="P694">
        <f ca="1"/>
        <v>0</v>
      </c>
      <c r="Q694">
        <f ca="1"/>
        <v>32.395000000000003</v>
      </c>
      <c r="R694">
        <f ca="1"/>
        <v>1</v>
      </c>
      <c r="S694">
        <f ca="1"/>
        <v>3</v>
      </c>
      <c r="V694">
        <v>656</v>
      </c>
      <c r="W694">
        <v>14175.938582081024</v>
      </c>
      <c r="X694">
        <v>10491.480417918978</v>
      </c>
      <c r="Z694">
        <v>48.99103139013453</v>
      </c>
      <c r="AA694">
        <v>9182.17</v>
      </c>
    </row>
    <row r="695" spans="1:27" x14ac:dyDescent="0.25">
      <c r="A695">
        <v>24</v>
      </c>
      <c r="B695" t="s">
        <v>10</v>
      </c>
      <c r="C695">
        <v>23.655000000000001</v>
      </c>
      <c r="D695">
        <v>0</v>
      </c>
      <c r="E695" t="s">
        <v>13</v>
      </c>
      <c r="F695">
        <v>2352.9684499999998</v>
      </c>
      <c r="G695">
        <f t="shared" si="10"/>
        <v>0</v>
      </c>
      <c r="H695">
        <f>CHOOSE(MATCH(E695, {"southwest","southeast","northwest","northeast"}, 0), 1, 2, 3, 4)</f>
        <v>3</v>
      </c>
      <c r="O695">
        <f ca="1"/>
        <v>24</v>
      </c>
      <c r="P695">
        <f ca="1"/>
        <v>0</v>
      </c>
      <c r="Q695">
        <f ca="1"/>
        <v>23.655000000000001</v>
      </c>
      <c r="R695">
        <f ca="1"/>
        <v>0</v>
      </c>
      <c r="S695">
        <f ca="1"/>
        <v>3</v>
      </c>
      <c r="V695">
        <v>657</v>
      </c>
      <c r="W695">
        <v>12771.799577666756</v>
      </c>
      <c r="X695">
        <v>-9361.4755776667553</v>
      </c>
      <c r="Z695">
        <v>49.065769805680127</v>
      </c>
      <c r="AA695">
        <v>9193.8384999999998</v>
      </c>
    </row>
    <row r="696" spans="1:27" x14ac:dyDescent="0.25">
      <c r="A696">
        <v>27</v>
      </c>
      <c r="B696" t="s">
        <v>7</v>
      </c>
      <c r="C696">
        <v>34.799999999999997</v>
      </c>
      <c r="D696">
        <v>1</v>
      </c>
      <c r="E696" t="s">
        <v>9</v>
      </c>
      <c r="F696">
        <v>3577.9989999999998</v>
      </c>
      <c r="G696">
        <f t="shared" si="10"/>
        <v>1</v>
      </c>
      <c r="H696">
        <f>CHOOSE(MATCH(E696, {"southwest","southeast","northwest","northeast"}, 0), 1, 2, 3, 4)</f>
        <v>1</v>
      </c>
      <c r="O696">
        <f ca="1"/>
        <v>27</v>
      </c>
      <c r="P696">
        <f ca="1"/>
        <v>1</v>
      </c>
      <c r="Q696">
        <f ca="1"/>
        <v>34.799999999999997</v>
      </c>
      <c r="R696">
        <f ca="1"/>
        <v>1</v>
      </c>
      <c r="S696">
        <f ca="1"/>
        <v>1</v>
      </c>
      <c r="V696">
        <v>658</v>
      </c>
      <c r="W696">
        <v>12508.970300307165</v>
      </c>
      <c r="X696">
        <v>-8450.2578503071636</v>
      </c>
      <c r="Z696">
        <v>49.140508221225716</v>
      </c>
      <c r="AA696">
        <v>9222.4025999999994</v>
      </c>
    </row>
    <row r="697" spans="1:27" x14ac:dyDescent="0.25">
      <c r="A697">
        <v>26</v>
      </c>
      <c r="B697" t="s">
        <v>7</v>
      </c>
      <c r="C697">
        <v>40.185000000000002</v>
      </c>
      <c r="D697">
        <v>0</v>
      </c>
      <c r="E697" t="s">
        <v>13</v>
      </c>
      <c r="F697">
        <v>3201.2451500000002</v>
      </c>
      <c r="G697">
        <f t="shared" si="10"/>
        <v>1</v>
      </c>
      <c r="H697">
        <f>CHOOSE(MATCH(E697, {"southwest","southeast","northwest","northeast"}, 0), 1, 2, 3, 4)</f>
        <v>3</v>
      </c>
      <c r="O697">
        <f ca="1"/>
        <v>26</v>
      </c>
      <c r="P697">
        <f ca="1"/>
        <v>1</v>
      </c>
      <c r="Q697">
        <f ca="1"/>
        <v>40.185000000000002</v>
      </c>
      <c r="R697">
        <f ca="1"/>
        <v>0</v>
      </c>
      <c r="S697">
        <f ca="1"/>
        <v>3</v>
      </c>
      <c r="V697">
        <v>659</v>
      </c>
      <c r="W697">
        <v>17019.338262497517</v>
      </c>
      <c r="X697">
        <v>9372.9220275024818</v>
      </c>
      <c r="Z697">
        <v>49.215246636771305</v>
      </c>
      <c r="AA697">
        <v>9225.2564000000002</v>
      </c>
    </row>
    <row r="698" spans="1:27" x14ac:dyDescent="0.25">
      <c r="A698">
        <v>53</v>
      </c>
      <c r="B698" t="s">
        <v>7</v>
      </c>
      <c r="C698">
        <v>32.299999999999997</v>
      </c>
      <c r="D698">
        <v>2</v>
      </c>
      <c r="E698" t="s">
        <v>14</v>
      </c>
      <c r="F698">
        <v>29186.482360000002</v>
      </c>
      <c r="G698">
        <f t="shared" si="10"/>
        <v>1</v>
      </c>
      <c r="H698">
        <f>CHOOSE(MATCH(E698, {"southwest","southeast","northwest","northeast"}, 0), 1, 2, 3, 4)</f>
        <v>4</v>
      </c>
      <c r="O698">
        <f ca="1"/>
        <v>53</v>
      </c>
      <c r="P698">
        <f ca="1"/>
        <v>1</v>
      </c>
      <c r="Q698">
        <f ca="1"/>
        <v>32.299999999999997</v>
      </c>
      <c r="R698">
        <f ca="1"/>
        <v>2</v>
      </c>
      <c r="S698">
        <f ca="1"/>
        <v>4</v>
      </c>
      <c r="V698">
        <v>660</v>
      </c>
      <c r="W698">
        <v>18395.430659059457</v>
      </c>
      <c r="X698">
        <v>-4001.0325090594561</v>
      </c>
      <c r="Z698">
        <v>49.289985052316894</v>
      </c>
      <c r="AA698">
        <v>9249.4951999999994</v>
      </c>
    </row>
    <row r="699" spans="1:27" x14ac:dyDescent="0.25">
      <c r="A699">
        <v>41</v>
      </c>
      <c r="B699" t="s">
        <v>10</v>
      </c>
      <c r="C699">
        <v>35.75</v>
      </c>
      <c r="D699">
        <v>1</v>
      </c>
      <c r="E699" t="s">
        <v>12</v>
      </c>
      <c r="F699">
        <v>40273.645499999999</v>
      </c>
      <c r="G699">
        <f t="shared" si="10"/>
        <v>0</v>
      </c>
      <c r="H699">
        <f>CHOOSE(MATCH(E699, {"southwest","southeast","northwest","northeast"}, 0), 1, 2, 3, 4)</f>
        <v>2</v>
      </c>
      <c r="O699">
        <f ca="1"/>
        <v>41</v>
      </c>
      <c r="P699">
        <f ca="1"/>
        <v>0</v>
      </c>
      <c r="Q699">
        <f ca="1"/>
        <v>35.75</v>
      </c>
      <c r="R699">
        <f ca="1"/>
        <v>1</v>
      </c>
      <c r="S699">
        <f ca="1"/>
        <v>2</v>
      </c>
      <c r="V699">
        <v>661</v>
      </c>
      <c r="W699">
        <v>19591.955309501696</v>
      </c>
      <c r="X699">
        <v>-13156.331609501696</v>
      </c>
      <c r="Z699">
        <v>49.364723467862483</v>
      </c>
      <c r="AA699">
        <v>9264.7970000000005</v>
      </c>
    </row>
    <row r="700" spans="1:27" x14ac:dyDescent="0.25">
      <c r="A700">
        <v>56</v>
      </c>
      <c r="B700" t="s">
        <v>10</v>
      </c>
      <c r="C700">
        <v>33.725000000000001</v>
      </c>
      <c r="D700">
        <v>0</v>
      </c>
      <c r="E700" t="s">
        <v>13</v>
      </c>
      <c r="F700">
        <v>10976.24575</v>
      </c>
      <c r="G700">
        <f t="shared" si="10"/>
        <v>0</v>
      </c>
      <c r="H700">
        <f>CHOOSE(MATCH(E700, {"southwest","southeast","northwest","northeast"}, 0), 1, 2, 3, 4)</f>
        <v>3</v>
      </c>
      <c r="O700">
        <f ca="1"/>
        <v>56</v>
      </c>
      <c r="P700">
        <f ca="1"/>
        <v>0</v>
      </c>
      <c r="Q700">
        <f ca="1"/>
        <v>33.725000000000001</v>
      </c>
      <c r="R700">
        <f ca="1"/>
        <v>0</v>
      </c>
      <c r="S700">
        <f ca="1"/>
        <v>3</v>
      </c>
      <c r="V700">
        <v>662</v>
      </c>
      <c r="W700">
        <v>14395.533243965092</v>
      </c>
      <c r="X700">
        <v>7796.903866034907</v>
      </c>
      <c r="Z700">
        <v>49.439461883408079</v>
      </c>
      <c r="AA700">
        <v>9282.4806000000008</v>
      </c>
    </row>
    <row r="701" spans="1:27" x14ac:dyDescent="0.25">
      <c r="A701">
        <v>23</v>
      </c>
      <c r="B701" t="s">
        <v>7</v>
      </c>
      <c r="C701">
        <v>39.270000000000003</v>
      </c>
      <c r="D701">
        <v>2</v>
      </c>
      <c r="E701" t="s">
        <v>12</v>
      </c>
      <c r="F701">
        <v>3500.6122999999998</v>
      </c>
      <c r="G701">
        <f t="shared" si="10"/>
        <v>1</v>
      </c>
      <c r="H701">
        <f>CHOOSE(MATCH(E701, {"southwest","southeast","northwest","northeast"}, 0), 1, 2, 3, 4)</f>
        <v>2</v>
      </c>
      <c r="O701">
        <f ca="1"/>
        <v>23</v>
      </c>
      <c r="P701">
        <f ca="1"/>
        <v>1</v>
      </c>
      <c r="Q701">
        <f ca="1"/>
        <v>39.270000000000003</v>
      </c>
      <c r="R701">
        <f ca="1"/>
        <v>2</v>
      </c>
      <c r="S701">
        <f ca="1"/>
        <v>2</v>
      </c>
      <c r="V701">
        <v>663</v>
      </c>
      <c r="W701">
        <v>11690.820790220067</v>
      </c>
      <c r="X701">
        <v>-6542.2681902200666</v>
      </c>
      <c r="Z701">
        <v>49.514200298953668</v>
      </c>
      <c r="AA701">
        <v>9283.5619999999999</v>
      </c>
    </row>
    <row r="702" spans="1:27" x14ac:dyDescent="0.25">
      <c r="A702">
        <v>21</v>
      </c>
      <c r="B702" t="s">
        <v>7</v>
      </c>
      <c r="C702">
        <v>34.869999999999997</v>
      </c>
      <c r="D702">
        <v>0</v>
      </c>
      <c r="E702" t="s">
        <v>12</v>
      </c>
      <c r="F702">
        <v>2020.5523000000001</v>
      </c>
      <c r="G702">
        <f t="shared" si="10"/>
        <v>1</v>
      </c>
      <c r="H702">
        <f>CHOOSE(MATCH(E702, {"southwest","southeast","northwest","northeast"}, 0), 1, 2, 3, 4)</f>
        <v>2</v>
      </c>
      <c r="O702">
        <f ca="1"/>
        <v>21</v>
      </c>
      <c r="P702">
        <f ca="1"/>
        <v>1</v>
      </c>
      <c r="Q702">
        <f ca="1"/>
        <v>34.869999999999997</v>
      </c>
      <c r="R702">
        <f ca="1"/>
        <v>0</v>
      </c>
      <c r="S702">
        <f ca="1"/>
        <v>2</v>
      </c>
      <c r="V702">
        <v>664</v>
      </c>
      <c r="W702">
        <v>9054.7178870636617</v>
      </c>
      <c r="X702">
        <v>-7918.3184870636615</v>
      </c>
      <c r="Z702">
        <v>49.588938714499257</v>
      </c>
      <c r="AA702">
        <v>9288.0267000000003</v>
      </c>
    </row>
    <row r="703" spans="1:27" x14ac:dyDescent="0.25">
      <c r="A703">
        <v>50</v>
      </c>
      <c r="B703" t="s">
        <v>7</v>
      </c>
      <c r="C703">
        <v>44.744999999999997</v>
      </c>
      <c r="D703">
        <v>0</v>
      </c>
      <c r="E703" t="s">
        <v>14</v>
      </c>
      <c r="F703">
        <v>9541.6955500000004</v>
      </c>
      <c r="G703">
        <f t="shared" si="10"/>
        <v>1</v>
      </c>
      <c r="H703">
        <f>CHOOSE(MATCH(E703, {"southwest","southeast","northwest","northeast"}, 0), 1, 2, 3, 4)</f>
        <v>4</v>
      </c>
      <c r="O703">
        <f ca="1"/>
        <v>50</v>
      </c>
      <c r="P703">
        <f ca="1"/>
        <v>1</v>
      </c>
      <c r="Q703">
        <f ca="1"/>
        <v>44.744999999999997</v>
      </c>
      <c r="R703">
        <f ca="1"/>
        <v>0</v>
      </c>
      <c r="S703">
        <f ca="1"/>
        <v>4</v>
      </c>
      <c r="V703">
        <v>665</v>
      </c>
      <c r="W703">
        <v>15208.154277105145</v>
      </c>
      <c r="X703">
        <v>11829.759822894857</v>
      </c>
      <c r="Z703">
        <v>49.663677130044846</v>
      </c>
      <c r="AA703">
        <v>9290.1394999999993</v>
      </c>
    </row>
    <row r="704" spans="1:27" x14ac:dyDescent="0.25">
      <c r="A704">
        <v>53</v>
      </c>
      <c r="B704" t="s">
        <v>10</v>
      </c>
      <c r="C704">
        <v>41.47</v>
      </c>
      <c r="D704">
        <v>0</v>
      </c>
      <c r="E704" t="s">
        <v>12</v>
      </c>
      <c r="F704">
        <v>9504.3102999999992</v>
      </c>
      <c r="G704">
        <f t="shared" si="10"/>
        <v>0</v>
      </c>
      <c r="H704">
        <f>CHOOSE(MATCH(E704, {"southwest","southeast","northwest","northeast"}, 0), 1, 2, 3, 4)</f>
        <v>2</v>
      </c>
      <c r="O704">
        <f ca="1"/>
        <v>53</v>
      </c>
      <c r="P704">
        <f ca="1"/>
        <v>0</v>
      </c>
      <c r="Q704">
        <f ca="1"/>
        <v>41.47</v>
      </c>
      <c r="R704">
        <f ca="1"/>
        <v>0</v>
      </c>
      <c r="S704">
        <f ca="1"/>
        <v>2</v>
      </c>
      <c r="V704">
        <v>666</v>
      </c>
      <c r="W704">
        <v>17637.426125910137</v>
      </c>
      <c r="X704">
        <v>24923.004274089861</v>
      </c>
      <c r="Z704">
        <v>49.738415545590435</v>
      </c>
      <c r="AA704">
        <v>9301.8935500000007</v>
      </c>
    </row>
    <row r="705" spans="1:27" x14ac:dyDescent="0.25">
      <c r="A705">
        <v>34</v>
      </c>
      <c r="B705" t="s">
        <v>7</v>
      </c>
      <c r="C705">
        <v>26.41</v>
      </c>
      <c r="D705">
        <v>1</v>
      </c>
      <c r="E705" t="s">
        <v>13</v>
      </c>
      <c r="F705">
        <v>5385.3379000000004</v>
      </c>
      <c r="G705">
        <f t="shared" si="10"/>
        <v>1</v>
      </c>
      <c r="H705">
        <f>CHOOSE(MATCH(E705, {"southwest","southeast","northwest","northeast"}, 0), 1, 2, 3, 4)</f>
        <v>3</v>
      </c>
      <c r="O705">
        <f ca="1"/>
        <v>34</v>
      </c>
      <c r="P705">
        <f ca="1"/>
        <v>1</v>
      </c>
      <c r="Q705">
        <f ca="1"/>
        <v>26.41</v>
      </c>
      <c r="R705">
        <f ca="1"/>
        <v>1</v>
      </c>
      <c r="S705">
        <f ca="1"/>
        <v>3</v>
      </c>
      <c r="V705">
        <v>667</v>
      </c>
      <c r="W705">
        <v>15001.542367507025</v>
      </c>
      <c r="X705">
        <v>-6298.086367507025</v>
      </c>
      <c r="Z705">
        <v>49.813153961136031</v>
      </c>
      <c r="AA705">
        <v>9304.7019</v>
      </c>
    </row>
    <row r="706" spans="1:27" x14ac:dyDescent="0.25">
      <c r="A706">
        <v>47</v>
      </c>
      <c r="B706" t="s">
        <v>7</v>
      </c>
      <c r="C706">
        <v>29.545000000000002</v>
      </c>
      <c r="D706">
        <v>1</v>
      </c>
      <c r="E706" t="s">
        <v>13</v>
      </c>
      <c r="F706">
        <v>8930.9345499999999</v>
      </c>
      <c r="G706">
        <f t="shared" si="10"/>
        <v>1</v>
      </c>
      <c r="H706">
        <f>CHOOSE(MATCH(E706, {"southwest","southeast","northwest","northeast"}, 0), 1, 2, 3, 4)</f>
        <v>3</v>
      </c>
      <c r="O706">
        <f ca="1"/>
        <v>47</v>
      </c>
      <c r="P706">
        <f ca="1"/>
        <v>1</v>
      </c>
      <c r="Q706">
        <f ca="1"/>
        <v>29.545000000000002</v>
      </c>
      <c r="R706">
        <f ca="1"/>
        <v>1</v>
      </c>
      <c r="S706">
        <f ca="1"/>
        <v>3</v>
      </c>
      <c r="V706">
        <v>668</v>
      </c>
      <c r="W706">
        <v>14191.958739527885</v>
      </c>
      <c r="X706">
        <v>25811.373510472113</v>
      </c>
      <c r="Z706">
        <v>49.88789237668162</v>
      </c>
      <c r="AA706">
        <v>9361.3268000000007</v>
      </c>
    </row>
    <row r="707" spans="1:27" x14ac:dyDescent="0.25">
      <c r="A707">
        <v>33</v>
      </c>
      <c r="B707" t="s">
        <v>7</v>
      </c>
      <c r="C707">
        <v>32.9</v>
      </c>
      <c r="D707">
        <v>2</v>
      </c>
      <c r="E707" t="s">
        <v>9</v>
      </c>
      <c r="F707">
        <v>5375.0379999999996</v>
      </c>
      <c r="G707">
        <f t="shared" ref="G707:G770" si="11">IF(B707="female", 1, 0)</f>
        <v>1</v>
      </c>
      <c r="H707">
        <f>CHOOSE(MATCH(E707, {"southwest","southeast","northwest","northeast"}, 0), 1, 2, 3, 4)</f>
        <v>1</v>
      </c>
      <c r="O707">
        <f ca="1"/>
        <v>33</v>
      </c>
      <c r="P707">
        <f ca="1"/>
        <v>1</v>
      </c>
      <c r="Q707">
        <f ca="1"/>
        <v>32.9</v>
      </c>
      <c r="R707">
        <f ca="1"/>
        <v>2</v>
      </c>
      <c r="S707">
        <f ca="1"/>
        <v>1</v>
      </c>
      <c r="V707">
        <v>669</v>
      </c>
      <c r="W707">
        <v>19855.154616848566</v>
      </c>
      <c r="X707">
        <v>25855.053233151433</v>
      </c>
      <c r="Z707">
        <v>49.962630792227209</v>
      </c>
      <c r="AA707">
        <v>9377.9046999999991</v>
      </c>
    </row>
    <row r="708" spans="1:27" x14ac:dyDescent="0.25">
      <c r="A708">
        <v>51</v>
      </c>
      <c r="B708" t="s">
        <v>7</v>
      </c>
      <c r="C708">
        <v>38.06</v>
      </c>
      <c r="D708">
        <v>0</v>
      </c>
      <c r="E708" t="s">
        <v>12</v>
      </c>
      <c r="F708">
        <v>44400.4064</v>
      </c>
      <c r="G708">
        <f t="shared" si="11"/>
        <v>1</v>
      </c>
      <c r="H708">
        <f>CHOOSE(MATCH(E708, {"southwest","southeast","northwest","northeast"}, 0), 1, 2, 3, 4)</f>
        <v>2</v>
      </c>
      <c r="O708">
        <f ca="1"/>
        <v>51</v>
      </c>
      <c r="P708">
        <f ca="1"/>
        <v>1</v>
      </c>
      <c r="Q708">
        <f ca="1"/>
        <v>38.06</v>
      </c>
      <c r="R708">
        <f ca="1"/>
        <v>0</v>
      </c>
      <c r="S708">
        <f ca="1"/>
        <v>2</v>
      </c>
      <c r="V708">
        <v>670</v>
      </c>
      <c r="W708">
        <v>12271.275358088224</v>
      </c>
      <c r="X708">
        <v>-5771.0394580882239</v>
      </c>
      <c r="Z708">
        <v>50.037369207772798</v>
      </c>
      <c r="AA708">
        <v>9386.1612999999998</v>
      </c>
    </row>
    <row r="709" spans="1:27" x14ac:dyDescent="0.25">
      <c r="A709">
        <v>49</v>
      </c>
      <c r="B709" t="s">
        <v>10</v>
      </c>
      <c r="C709">
        <v>28.69</v>
      </c>
      <c r="D709">
        <v>3</v>
      </c>
      <c r="E709" t="s">
        <v>13</v>
      </c>
      <c r="F709">
        <v>10264.4421</v>
      </c>
      <c r="G709">
        <f t="shared" si="11"/>
        <v>0</v>
      </c>
      <c r="H709">
        <f>CHOOSE(MATCH(E709, {"southwest","southeast","northwest","northeast"}, 0), 1, 2, 3, 4)</f>
        <v>3</v>
      </c>
      <c r="O709">
        <f ca="1"/>
        <v>49</v>
      </c>
      <c r="P709">
        <f ca="1"/>
        <v>0</v>
      </c>
      <c r="Q709">
        <f ca="1"/>
        <v>28.69</v>
      </c>
      <c r="R709">
        <f ca="1"/>
        <v>3</v>
      </c>
      <c r="S709">
        <f ca="1"/>
        <v>3</v>
      </c>
      <c r="V709">
        <v>671</v>
      </c>
      <c r="W709">
        <v>12853.732222083121</v>
      </c>
      <c r="X709">
        <v>-8016.1499220831211</v>
      </c>
      <c r="Z709">
        <v>50.112107623318387</v>
      </c>
      <c r="AA709">
        <v>9391.3459999999995</v>
      </c>
    </row>
    <row r="710" spans="1:27" x14ac:dyDescent="0.25">
      <c r="A710">
        <v>31</v>
      </c>
      <c r="B710" t="s">
        <v>7</v>
      </c>
      <c r="C710">
        <v>30.495000000000001</v>
      </c>
      <c r="D710">
        <v>3</v>
      </c>
      <c r="E710" t="s">
        <v>14</v>
      </c>
      <c r="F710">
        <v>6113.2310500000003</v>
      </c>
      <c r="G710">
        <f t="shared" si="11"/>
        <v>1</v>
      </c>
      <c r="H710">
        <f>CHOOSE(MATCH(E710, {"southwest","southeast","northwest","northeast"}, 0), 1, 2, 3, 4)</f>
        <v>4</v>
      </c>
      <c r="O710">
        <f ca="1"/>
        <v>31</v>
      </c>
      <c r="P710">
        <f ca="1"/>
        <v>1</v>
      </c>
      <c r="Q710">
        <f ca="1"/>
        <v>30.495000000000001</v>
      </c>
      <c r="R710">
        <f ca="1"/>
        <v>3</v>
      </c>
      <c r="S710">
        <f ca="1"/>
        <v>4</v>
      </c>
      <c r="V710">
        <v>672</v>
      </c>
      <c r="W710">
        <v>10301.623663634418</v>
      </c>
      <c r="X710">
        <v>-6358.0282636344182</v>
      </c>
      <c r="Z710">
        <v>50.186846038863983</v>
      </c>
      <c r="AA710">
        <v>9411.0049999999992</v>
      </c>
    </row>
    <row r="711" spans="1:27" x14ac:dyDescent="0.25">
      <c r="A711">
        <v>36</v>
      </c>
      <c r="B711" t="s">
        <v>7</v>
      </c>
      <c r="C711">
        <v>27.74</v>
      </c>
      <c r="D711">
        <v>0</v>
      </c>
      <c r="E711" t="s">
        <v>14</v>
      </c>
      <c r="F711">
        <v>5469.0065999999997</v>
      </c>
      <c r="G711">
        <f t="shared" si="11"/>
        <v>1</v>
      </c>
      <c r="H711">
        <f>CHOOSE(MATCH(E711, {"southwest","southeast","northwest","northeast"}, 0), 1, 2, 3, 4)</f>
        <v>4</v>
      </c>
      <c r="O711">
        <f ca="1"/>
        <v>36</v>
      </c>
      <c r="P711">
        <f ca="1"/>
        <v>1</v>
      </c>
      <c r="Q711">
        <f ca="1"/>
        <v>27.74</v>
      </c>
      <c r="R711">
        <f ca="1"/>
        <v>0</v>
      </c>
      <c r="S711">
        <f ca="1"/>
        <v>4</v>
      </c>
      <c r="V711">
        <v>673</v>
      </c>
      <c r="W711">
        <v>12051.351725216737</v>
      </c>
      <c r="X711">
        <v>-7651.6207252167369</v>
      </c>
      <c r="Z711">
        <v>50.261584454409572</v>
      </c>
      <c r="AA711">
        <v>9414.92</v>
      </c>
    </row>
    <row r="712" spans="1:27" x14ac:dyDescent="0.25">
      <c r="A712">
        <v>18</v>
      </c>
      <c r="B712" t="s">
        <v>10</v>
      </c>
      <c r="C712">
        <v>35.200000000000003</v>
      </c>
      <c r="D712">
        <v>1</v>
      </c>
      <c r="E712" t="s">
        <v>12</v>
      </c>
      <c r="F712">
        <v>1727.54</v>
      </c>
      <c r="G712">
        <f t="shared" si="11"/>
        <v>0</v>
      </c>
      <c r="H712">
        <f>CHOOSE(MATCH(E712, {"southwest","southeast","northwest","northeast"}, 0), 1, 2, 3, 4)</f>
        <v>2</v>
      </c>
      <c r="O712">
        <f ca="1"/>
        <v>18</v>
      </c>
      <c r="P712">
        <f ca="1"/>
        <v>0</v>
      </c>
      <c r="Q712">
        <f ca="1"/>
        <v>35.200000000000003</v>
      </c>
      <c r="R712">
        <f ca="1"/>
        <v>1</v>
      </c>
      <c r="S712">
        <f ca="1"/>
        <v>2</v>
      </c>
      <c r="V712">
        <v>674</v>
      </c>
      <c r="W712">
        <v>12382.237937640848</v>
      </c>
      <c r="X712">
        <v>-6196.9171376408476</v>
      </c>
      <c r="Z712">
        <v>50.336322869955161</v>
      </c>
      <c r="AA712">
        <v>9432.9253000000008</v>
      </c>
    </row>
    <row r="713" spans="1:27" x14ac:dyDescent="0.25">
      <c r="A713">
        <v>50</v>
      </c>
      <c r="B713" t="s">
        <v>7</v>
      </c>
      <c r="C713">
        <v>23.54</v>
      </c>
      <c r="D713">
        <v>2</v>
      </c>
      <c r="E713" t="s">
        <v>12</v>
      </c>
      <c r="F713">
        <v>10107.220600000001</v>
      </c>
      <c r="G713">
        <f t="shared" si="11"/>
        <v>1</v>
      </c>
      <c r="H713">
        <f>CHOOSE(MATCH(E713, {"southwest","southeast","northwest","northeast"}, 0), 1, 2, 3, 4)</f>
        <v>2</v>
      </c>
      <c r="O713">
        <f ca="1"/>
        <v>50</v>
      </c>
      <c r="P713">
        <f ca="1"/>
        <v>1</v>
      </c>
      <c r="Q713">
        <f ca="1"/>
        <v>23.54</v>
      </c>
      <c r="R713">
        <f ca="1"/>
        <v>2</v>
      </c>
      <c r="S713">
        <f ca="1"/>
        <v>2</v>
      </c>
      <c r="V713">
        <v>675</v>
      </c>
      <c r="W713">
        <v>18528.424114045891</v>
      </c>
      <c r="X713">
        <v>27672.560985954107</v>
      </c>
      <c r="Z713">
        <v>50.41106128550075</v>
      </c>
      <c r="AA713">
        <v>9447.2503500000003</v>
      </c>
    </row>
    <row r="714" spans="1:27" x14ac:dyDescent="0.25">
      <c r="A714">
        <v>43</v>
      </c>
      <c r="B714" t="s">
        <v>7</v>
      </c>
      <c r="C714">
        <v>30.684999999999999</v>
      </c>
      <c r="D714">
        <v>2</v>
      </c>
      <c r="E714" t="s">
        <v>13</v>
      </c>
      <c r="F714">
        <v>8310.8391499999998</v>
      </c>
      <c r="G714">
        <f t="shared" si="11"/>
        <v>1</v>
      </c>
      <c r="H714">
        <f>CHOOSE(MATCH(E714, {"southwest","southeast","northwest","northeast"}, 0), 1, 2, 3, 4)</f>
        <v>3</v>
      </c>
      <c r="O714">
        <f ca="1"/>
        <v>43</v>
      </c>
      <c r="P714">
        <f ca="1"/>
        <v>1</v>
      </c>
      <c r="Q714">
        <f ca="1"/>
        <v>30.684999999999999</v>
      </c>
      <c r="R714">
        <f ca="1"/>
        <v>2</v>
      </c>
      <c r="S714">
        <f ca="1"/>
        <v>3</v>
      </c>
      <c r="V714">
        <v>676</v>
      </c>
      <c r="W714">
        <v>11787.406141861526</v>
      </c>
      <c r="X714">
        <v>-4564.6198918615255</v>
      </c>
      <c r="Z714">
        <v>50.485799701046339</v>
      </c>
      <c r="AA714">
        <v>9447.3824000000004</v>
      </c>
    </row>
    <row r="715" spans="1:27" x14ac:dyDescent="0.25">
      <c r="A715">
        <v>20</v>
      </c>
      <c r="B715" t="s">
        <v>10</v>
      </c>
      <c r="C715">
        <v>40.47</v>
      </c>
      <c r="D715">
        <v>0</v>
      </c>
      <c r="E715" t="s">
        <v>14</v>
      </c>
      <c r="F715">
        <v>1984.4532999999999</v>
      </c>
      <c r="G715">
        <f t="shared" si="11"/>
        <v>0</v>
      </c>
      <c r="H715">
        <f>CHOOSE(MATCH(E715, {"southwest","southeast","northwest","northeast"}, 0), 1, 2, 3, 4)</f>
        <v>4</v>
      </c>
      <c r="O715">
        <f ca="1"/>
        <v>20</v>
      </c>
      <c r="P715">
        <f ca="1"/>
        <v>0</v>
      </c>
      <c r="Q715">
        <f ca="1"/>
        <v>40.47</v>
      </c>
      <c r="R715">
        <f ca="1"/>
        <v>0</v>
      </c>
      <c r="S715">
        <f ca="1"/>
        <v>4</v>
      </c>
      <c r="V715">
        <v>677</v>
      </c>
      <c r="W715">
        <v>20675.28448250096</v>
      </c>
      <c r="X715">
        <v>-8189.4835825009595</v>
      </c>
      <c r="Z715">
        <v>50.560538116591935</v>
      </c>
      <c r="AA715">
        <v>9487.6442000000006</v>
      </c>
    </row>
    <row r="716" spans="1:27" x14ac:dyDescent="0.25">
      <c r="A716">
        <v>24</v>
      </c>
      <c r="B716" t="s">
        <v>7</v>
      </c>
      <c r="C716">
        <v>22.6</v>
      </c>
      <c r="D716">
        <v>0</v>
      </c>
      <c r="E716" t="s">
        <v>9</v>
      </c>
      <c r="F716">
        <v>2457.502</v>
      </c>
      <c r="G716">
        <f t="shared" si="11"/>
        <v>1</v>
      </c>
      <c r="H716">
        <f>CHOOSE(MATCH(E716, {"southwest","southeast","northwest","northeast"}, 0), 1, 2, 3, 4)</f>
        <v>1</v>
      </c>
      <c r="O716">
        <f ca="1"/>
        <v>24</v>
      </c>
      <c r="P716">
        <f ca="1"/>
        <v>1</v>
      </c>
      <c r="Q716">
        <f ca="1"/>
        <v>22.6</v>
      </c>
      <c r="R716">
        <f ca="1"/>
        <v>0</v>
      </c>
      <c r="S716">
        <f ca="1"/>
        <v>1</v>
      </c>
      <c r="V716">
        <v>678</v>
      </c>
      <c r="W716">
        <v>20383.720860814712</v>
      </c>
      <c r="X716">
        <v>25746.805639185288</v>
      </c>
      <c r="Z716">
        <v>50.635276532137524</v>
      </c>
      <c r="AA716">
        <v>9500.5730500000009</v>
      </c>
    </row>
    <row r="717" spans="1:27" x14ac:dyDescent="0.25">
      <c r="A717">
        <v>60</v>
      </c>
      <c r="B717" t="s">
        <v>10</v>
      </c>
      <c r="C717">
        <v>28.9</v>
      </c>
      <c r="D717">
        <v>0</v>
      </c>
      <c r="E717" t="s">
        <v>9</v>
      </c>
      <c r="F717">
        <v>12146.971</v>
      </c>
      <c r="G717">
        <f t="shared" si="11"/>
        <v>0</v>
      </c>
      <c r="H717">
        <f>CHOOSE(MATCH(E717, {"southwest","southeast","northwest","northeast"}, 0), 1, 2, 3, 4)</f>
        <v>1</v>
      </c>
      <c r="O717">
        <f ca="1"/>
        <v>60</v>
      </c>
      <c r="P717">
        <f ca="1"/>
        <v>0</v>
      </c>
      <c r="Q717">
        <f ca="1"/>
        <v>28.9</v>
      </c>
      <c r="R717">
        <f ca="1"/>
        <v>0</v>
      </c>
      <c r="S717">
        <f ca="1"/>
        <v>1</v>
      </c>
      <c r="V717">
        <v>679</v>
      </c>
      <c r="W717">
        <v>20263.377321876505</v>
      </c>
      <c r="X717">
        <v>-7899.830321876505</v>
      </c>
      <c r="Z717">
        <v>50.710014947683113</v>
      </c>
      <c r="AA717">
        <v>9504.3102999999992</v>
      </c>
    </row>
    <row r="718" spans="1:27" x14ac:dyDescent="0.25">
      <c r="A718">
        <v>49</v>
      </c>
      <c r="B718" t="s">
        <v>7</v>
      </c>
      <c r="C718">
        <v>22.61</v>
      </c>
      <c r="D718">
        <v>1</v>
      </c>
      <c r="E718" t="s">
        <v>13</v>
      </c>
      <c r="F718">
        <v>9566.9909000000007</v>
      </c>
      <c r="G718">
        <f t="shared" si="11"/>
        <v>1</v>
      </c>
      <c r="H718">
        <f>CHOOSE(MATCH(E718, {"southwest","southeast","northwest","northeast"}, 0), 1, 2, 3, 4)</f>
        <v>3</v>
      </c>
      <c r="O718">
        <f ca="1"/>
        <v>49</v>
      </c>
      <c r="P718">
        <f ca="1"/>
        <v>1</v>
      </c>
      <c r="Q718">
        <f ca="1"/>
        <v>22.61</v>
      </c>
      <c r="R718">
        <f ca="1"/>
        <v>1</v>
      </c>
      <c r="S718">
        <f ca="1"/>
        <v>3</v>
      </c>
      <c r="V718">
        <v>680</v>
      </c>
      <c r="W718">
        <v>13118.313800524575</v>
      </c>
      <c r="X718">
        <v>-2961.5306005245748</v>
      </c>
      <c r="Z718">
        <v>50.784753363228702</v>
      </c>
      <c r="AA718">
        <v>9541.6955500000004</v>
      </c>
    </row>
    <row r="719" spans="1:27" x14ac:dyDescent="0.25">
      <c r="A719">
        <v>60</v>
      </c>
      <c r="B719" t="s">
        <v>10</v>
      </c>
      <c r="C719">
        <v>24.32</v>
      </c>
      <c r="D719">
        <v>1</v>
      </c>
      <c r="E719" t="s">
        <v>13</v>
      </c>
      <c r="F719">
        <v>13112.604799999999</v>
      </c>
      <c r="G719">
        <f t="shared" si="11"/>
        <v>0</v>
      </c>
      <c r="H719">
        <f>CHOOSE(MATCH(E719, {"southwest","southeast","northwest","northeast"}, 0), 1, 2, 3, 4)</f>
        <v>3</v>
      </c>
      <c r="O719">
        <f ca="1"/>
        <v>60</v>
      </c>
      <c r="P719">
        <f ca="1"/>
        <v>0</v>
      </c>
      <c r="Q719">
        <f ca="1"/>
        <v>24.32</v>
      </c>
      <c r="R719">
        <f ca="1"/>
        <v>1</v>
      </c>
      <c r="S719">
        <f ca="1"/>
        <v>3</v>
      </c>
      <c r="V719">
        <v>681</v>
      </c>
      <c r="W719">
        <v>3124.1413423593176</v>
      </c>
      <c r="X719">
        <v>-538.87234235931783</v>
      </c>
      <c r="Z719">
        <v>50.859491778774292</v>
      </c>
      <c r="AA719">
        <v>9549.5650999999998</v>
      </c>
    </row>
    <row r="720" spans="1:27" x14ac:dyDescent="0.25">
      <c r="A720">
        <v>51</v>
      </c>
      <c r="B720" t="s">
        <v>7</v>
      </c>
      <c r="C720">
        <v>36.67</v>
      </c>
      <c r="D720">
        <v>2</v>
      </c>
      <c r="E720" t="s">
        <v>13</v>
      </c>
      <c r="F720">
        <v>10848.1343</v>
      </c>
      <c r="G720">
        <f t="shared" si="11"/>
        <v>1</v>
      </c>
      <c r="H720">
        <f>CHOOSE(MATCH(E720, {"southwest","southeast","northwest","northeast"}, 0), 1, 2, 3, 4)</f>
        <v>3</v>
      </c>
      <c r="O720">
        <f ca="1"/>
        <v>51</v>
      </c>
      <c r="P720">
        <f ca="1"/>
        <v>1</v>
      </c>
      <c r="Q720">
        <f ca="1"/>
        <v>36.67</v>
      </c>
      <c r="R720">
        <f ca="1"/>
        <v>2</v>
      </c>
      <c r="S720">
        <f ca="1"/>
        <v>3</v>
      </c>
      <c r="V720">
        <v>682</v>
      </c>
      <c r="W720">
        <v>4402.41253506476</v>
      </c>
      <c r="X720">
        <v>-3160.1525350647598</v>
      </c>
      <c r="Z720">
        <v>50.934230194319888</v>
      </c>
      <c r="AA720">
        <v>9563.0290000000005</v>
      </c>
    </row>
    <row r="721" spans="1:27" x14ac:dyDescent="0.25">
      <c r="A721">
        <v>58</v>
      </c>
      <c r="B721" t="s">
        <v>7</v>
      </c>
      <c r="C721">
        <v>33.44</v>
      </c>
      <c r="D721">
        <v>0</v>
      </c>
      <c r="E721" t="s">
        <v>13</v>
      </c>
      <c r="F721">
        <v>12231.613600000001</v>
      </c>
      <c r="G721">
        <f t="shared" si="11"/>
        <v>1</v>
      </c>
      <c r="H721">
        <f>CHOOSE(MATCH(E721, {"southwest","southeast","northwest","northeast"}, 0), 1, 2, 3, 4)</f>
        <v>3</v>
      </c>
      <c r="O721">
        <f ca="1"/>
        <v>58</v>
      </c>
      <c r="P721">
        <f ca="1"/>
        <v>1</v>
      </c>
      <c r="Q721">
        <f ca="1"/>
        <v>33.44</v>
      </c>
      <c r="R721">
        <f ca="1"/>
        <v>0</v>
      </c>
      <c r="S721">
        <f ca="1"/>
        <v>3</v>
      </c>
      <c r="V721">
        <v>683</v>
      </c>
      <c r="W721">
        <v>15361.342006449173</v>
      </c>
      <c r="X721">
        <v>24742.547993550827</v>
      </c>
      <c r="Z721">
        <v>51.008968609865477</v>
      </c>
      <c r="AA721">
        <v>9566.9909000000007</v>
      </c>
    </row>
    <row r="722" spans="1:27" x14ac:dyDescent="0.25">
      <c r="A722">
        <v>51</v>
      </c>
      <c r="B722" t="s">
        <v>7</v>
      </c>
      <c r="C722">
        <v>40.659999999999997</v>
      </c>
      <c r="D722">
        <v>0</v>
      </c>
      <c r="E722" t="s">
        <v>14</v>
      </c>
      <c r="F722">
        <v>9875.6803999999993</v>
      </c>
      <c r="G722">
        <f t="shared" si="11"/>
        <v>1</v>
      </c>
      <c r="H722">
        <f>CHOOSE(MATCH(E722, {"southwest","southeast","northwest","northeast"}, 0), 1, 2, 3, 4)</f>
        <v>4</v>
      </c>
      <c r="O722">
        <f ca="1"/>
        <v>51</v>
      </c>
      <c r="P722">
        <f ca="1"/>
        <v>1</v>
      </c>
      <c r="Q722">
        <f ca="1"/>
        <v>40.659999999999997</v>
      </c>
      <c r="R722">
        <f ca="1"/>
        <v>0</v>
      </c>
      <c r="S722">
        <f ca="1"/>
        <v>4</v>
      </c>
      <c r="V722">
        <v>684</v>
      </c>
      <c r="W722">
        <v>14708.354439673358</v>
      </c>
      <c r="X722">
        <v>-4844.8826396733584</v>
      </c>
      <c r="Z722">
        <v>51.083707025411066</v>
      </c>
      <c r="AA722">
        <v>9583.8932999999997</v>
      </c>
    </row>
    <row r="723" spans="1:27" x14ac:dyDescent="0.25">
      <c r="A723">
        <v>53</v>
      </c>
      <c r="B723" t="s">
        <v>10</v>
      </c>
      <c r="C723">
        <v>36.6</v>
      </c>
      <c r="D723">
        <v>3</v>
      </c>
      <c r="E723" t="s">
        <v>9</v>
      </c>
      <c r="F723">
        <v>11264.540999999999</v>
      </c>
      <c r="G723">
        <f t="shared" si="11"/>
        <v>0</v>
      </c>
      <c r="H723">
        <f>CHOOSE(MATCH(E723, {"southwest","southeast","northwest","northeast"}, 0), 1, 2, 3, 4)</f>
        <v>1</v>
      </c>
      <c r="O723">
        <f ca="1"/>
        <v>53</v>
      </c>
      <c r="P723">
        <f ca="1"/>
        <v>0</v>
      </c>
      <c r="Q723">
        <f ca="1"/>
        <v>36.6</v>
      </c>
      <c r="R723">
        <f ca="1"/>
        <v>3</v>
      </c>
      <c r="S723">
        <f ca="1"/>
        <v>1</v>
      </c>
      <c r="V723">
        <v>685</v>
      </c>
      <c r="W723">
        <v>6385.0800774316394</v>
      </c>
      <c r="X723">
        <v>-1619.0580774316395</v>
      </c>
      <c r="Z723">
        <v>51.158445440956655</v>
      </c>
      <c r="AA723">
        <v>9617.6624499999998</v>
      </c>
    </row>
    <row r="724" spans="1:27" x14ac:dyDescent="0.25">
      <c r="A724">
        <v>62</v>
      </c>
      <c r="B724" t="s">
        <v>10</v>
      </c>
      <c r="C724">
        <v>37.4</v>
      </c>
      <c r="D724">
        <v>0</v>
      </c>
      <c r="E724" t="s">
        <v>9</v>
      </c>
      <c r="F724">
        <v>12979.358</v>
      </c>
      <c r="G724">
        <f t="shared" si="11"/>
        <v>0</v>
      </c>
      <c r="H724">
        <f>CHOOSE(MATCH(E724, {"southwest","southeast","northwest","northeast"}, 0), 1, 2, 3, 4)</f>
        <v>1</v>
      </c>
      <c r="O724">
        <f ca="1"/>
        <v>62</v>
      </c>
      <c r="P724">
        <f ca="1"/>
        <v>0</v>
      </c>
      <c r="Q724">
        <f ca="1"/>
        <v>37.4</v>
      </c>
      <c r="R724">
        <f ca="1"/>
        <v>0</v>
      </c>
      <c r="S724">
        <f ca="1"/>
        <v>1</v>
      </c>
      <c r="V724">
        <v>686</v>
      </c>
      <c r="W724">
        <v>16872.005829141581</v>
      </c>
      <c r="X724">
        <v>-5627.6289291415815</v>
      </c>
      <c r="Z724">
        <v>51.233183856502244</v>
      </c>
      <c r="AA724">
        <v>9620.3307000000004</v>
      </c>
    </row>
    <row r="725" spans="1:27" x14ac:dyDescent="0.25">
      <c r="A725">
        <v>19</v>
      </c>
      <c r="B725" t="s">
        <v>10</v>
      </c>
      <c r="C725">
        <v>35.4</v>
      </c>
      <c r="D725">
        <v>0</v>
      </c>
      <c r="E725" t="s">
        <v>9</v>
      </c>
      <c r="F725">
        <v>1263.249</v>
      </c>
      <c r="G725">
        <f t="shared" si="11"/>
        <v>0</v>
      </c>
      <c r="H725">
        <f>CHOOSE(MATCH(E725, {"southwest","southeast","northwest","northeast"}, 0), 1, 2, 3, 4)</f>
        <v>1</v>
      </c>
      <c r="O725">
        <f ca="1"/>
        <v>19</v>
      </c>
      <c r="P725">
        <f ca="1"/>
        <v>0</v>
      </c>
      <c r="Q725">
        <f ca="1"/>
        <v>35.4</v>
      </c>
      <c r="R725">
        <f ca="1"/>
        <v>0</v>
      </c>
      <c r="S725">
        <f ca="1"/>
        <v>1</v>
      </c>
      <c r="V725">
        <v>687</v>
      </c>
      <c r="W725">
        <v>14127.117404812405</v>
      </c>
      <c r="X725">
        <v>-6397.4716548124052</v>
      </c>
      <c r="Z725">
        <v>51.30792227204784</v>
      </c>
      <c r="AA725">
        <v>9625.92</v>
      </c>
    </row>
    <row r="726" spans="1:27" x14ac:dyDescent="0.25">
      <c r="A726">
        <v>50</v>
      </c>
      <c r="B726" t="s">
        <v>7</v>
      </c>
      <c r="C726">
        <v>27.074999999999999</v>
      </c>
      <c r="D726">
        <v>1</v>
      </c>
      <c r="E726" t="s">
        <v>14</v>
      </c>
      <c r="F726">
        <v>10106.134249999999</v>
      </c>
      <c r="G726">
        <f t="shared" si="11"/>
        <v>1</v>
      </c>
      <c r="H726">
        <f>CHOOSE(MATCH(E726, {"southwest","southeast","northwest","northeast"}, 0), 1, 2, 3, 4)</f>
        <v>4</v>
      </c>
      <c r="O726">
        <f ca="1"/>
        <v>50</v>
      </c>
      <c r="P726">
        <f ca="1"/>
        <v>1</v>
      </c>
      <c r="Q726">
        <f ca="1"/>
        <v>27.074999999999999</v>
      </c>
      <c r="R726">
        <f ca="1"/>
        <v>1</v>
      </c>
      <c r="S726">
        <f ca="1"/>
        <v>4</v>
      </c>
      <c r="V726">
        <v>688</v>
      </c>
      <c r="W726">
        <v>17064.105433197474</v>
      </c>
      <c r="X726">
        <v>-11625.356333197473</v>
      </c>
      <c r="Z726">
        <v>51.382660687593429</v>
      </c>
      <c r="AA726">
        <v>9630.3970000000008</v>
      </c>
    </row>
    <row r="727" spans="1:27" x14ac:dyDescent="0.25">
      <c r="A727">
        <v>30</v>
      </c>
      <c r="B727" t="s">
        <v>7</v>
      </c>
      <c r="C727">
        <v>39.049999999999997</v>
      </c>
      <c r="D727">
        <v>3</v>
      </c>
      <c r="E727" t="s">
        <v>12</v>
      </c>
      <c r="F727">
        <v>40932.429499999998</v>
      </c>
      <c r="G727">
        <f t="shared" si="11"/>
        <v>1</v>
      </c>
      <c r="H727">
        <f>CHOOSE(MATCH(E727, {"southwest","southeast","northwest","northeast"}, 0), 1, 2, 3, 4)</f>
        <v>2</v>
      </c>
      <c r="O727">
        <f ca="1"/>
        <v>30</v>
      </c>
      <c r="P727">
        <f ca="1"/>
        <v>1</v>
      </c>
      <c r="Q727">
        <f ca="1"/>
        <v>39.049999999999997</v>
      </c>
      <c r="R727">
        <f ca="1"/>
        <v>3</v>
      </c>
      <c r="S727">
        <f ca="1"/>
        <v>2</v>
      </c>
      <c r="V727">
        <v>689</v>
      </c>
      <c r="W727">
        <v>11647.460278729477</v>
      </c>
      <c r="X727">
        <v>14589.119691270522</v>
      </c>
      <c r="Z727">
        <v>51.457399103139018</v>
      </c>
      <c r="AA727">
        <v>9634.5380000000005</v>
      </c>
    </row>
    <row r="728" spans="1:27" x14ac:dyDescent="0.25">
      <c r="A728">
        <v>41</v>
      </c>
      <c r="B728" t="s">
        <v>10</v>
      </c>
      <c r="C728">
        <v>28.405000000000001</v>
      </c>
      <c r="D728">
        <v>1</v>
      </c>
      <c r="E728" t="s">
        <v>13</v>
      </c>
      <c r="F728">
        <v>6664.68595</v>
      </c>
      <c r="G728">
        <f t="shared" si="11"/>
        <v>0</v>
      </c>
      <c r="H728">
        <f>CHOOSE(MATCH(E728, {"southwest","southeast","northwest","northeast"}, 0), 1, 2, 3, 4)</f>
        <v>3</v>
      </c>
      <c r="O728">
        <f ca="1"/>
        <v>41</v>
      </c>
      <c r="P728">
        <f ca="1"/>
        <v>0</v>
      </c>
      <c r="Q728">
        <f ca="1"/>
        <v>28.405000000000001</v>
      </c>
      <c r="R728">
        <f ca="1"/>
        <v>1</v>
      </c>
      <c r="S728">
        <f ca="1"/>
        <v>3</v>
      </c>
      <c r="V728">
        <v>690</v>
      </c>
      <c r="W728">
        <v>10905.771376726341</v>
      </c>
      <c r="X728">
        <v>23900.69632327366</v>
      </c>
      <c r="Z728">
        <v>51.532137518684607</v>
      </c>
      <c r="AA728">
        <v>9644.2525000000005</v>
      </c>
    </row>
    <row r="729" spans="1:27" x14ac:dyDescent="0.25">
      <c r="A729">
        <v>29</v>
      </c>
      <c r="B729" t="s">
        <v>7</v>
      </c>
      <c r="C729">
        <v>21.754999999999999</v>
      </c>
      <c r="D729">
        <v>1</v>
      </c>
      <c r="E729" t="s">
        <v>14</v>
      </c>
      <c r="F729">
        <v>16657.71745</v>
      </c>
      <c r="G729">
        <f t="shared" si="11"/>
        <v>1</v>
      </c>
      <c r="H729">
        <f>CHOOSE(MATCH(E729, {"southwest","southeast","northwest","northeast"}, 0), 1, 2, 3, 4)</f>
        <v>4</v>
      </c>
      <c r="O729">
        <f ca="1"/>
        <v>29</v>
      </c>
      <c r="P729">
        <f ca="1"/>
        <v>1</v>
      </c>
      <c r="Q729">
        <f ca="1"/>
        <v>21.754999999999999</v>
      </c>
      <c r="R729">
        <f ca="1"/>
        <v>1</v>
      </c>
      <c r="S729">
        <f ca="1"/>
        <v>4</v>
      </c>
      <c r="V729">
        <v>691</v>
      </c>
      <c r="W729">
        <v>8410.7652891669732</v>
      </c>
      <c r="X729">
        <v>-6306.651889166973</v>
      </c>
      <c r="Z729">
        <v>51.606875934230196</v>
      </c>
      <c r="AA729">
        <v>9704.6680500000002</v>
      </c>
    </row>
    <row r="730" spans="1:27" x14ac:dyDescent="0.25">
      <c r="A730">
        <v>18</v>
      </c>
      <c r="B730" t="s">
        <v>7</v>
      </c>
      <c r="C730">
        <v>40.28</v>
      </c>
      <c r="D730">
        <v>0</v>
      </c>
      <c r="E730" t="s">
        <v>14</v>
      </c>
      <c r="F730">
        <v>2217.6012000000001</v>
      </c>
      <c r="G730">
        <f t="shared" si="11"/>
        <v>1</v>
      </c>
      <c r="H730">
        <f>CHOOSE(MATCH(E730, {"southwest","southeast","northwest","northeast"}, 0), 1, 2, 3, 4)</f>
        <v>4</v>
      </c>
      <c r="O730">
        <f ca="1"/>
        <v>18</v>
      </c>
      <c r="P730">
        <f ca="1"/>
        <v>1</v>
      </c>
      <c r="Q730">
        <f ca="1"/>
        <v>40.28</v>
      </c>
      <c r="R730">
        <f ca="1"/>
        <v>0</v>
      </c>
      <c r="S730">
        <f ca="1"/>
        <v>4</v>
      </c>
      <c r="V730">
        <v>692</v>
      </c>
      <c r="W730">
        <v>17053.093980330515</v>
      </c>
      <c r="X730">
        <v>-8984.9089803305142</v>
      </c>
      <c r="Z730">
        <v>51.681614349775792</v>
      </c>
      <c r="AA730">
        <v>9715.8410000000003</v>
      </c>
    </row>
    <row r="731" spans="1:27" x14ac:dyDescent="0.25">
      <c r="A731">
        <v>41</v>
      </c>
      <c r="B731" t="s">
        <v>7</v>
      </c>
      <c r="C731">
        <v>36.08</v>
      </c>
      <c r="D731">
        <v>1</v>
      </c>
      <c r="E731" t="s">
        <v>12</v>
      </c>
      <c r="F731">
        <v>6781.3541999999998</v>
      </c>
      <c r="G731">
        <f t="shared" si="11"/>
        <v>1</v>
      </c>
      <c r="H731">
        <f>CHOOSE(MATCH(E731, {"southwest","southeast","northwest","northeast"}, 0), 1, 2, 3, 4)</f>
        <v>2</v>
      </c>
      <c r="O731">
        <f ca="1"/>
        <v>41</v>
      </c>
      <c r="P731">
        <f ca="1"/>
        <v>1</v>
      </c>
      <c r="Q731">
        <f ca="1"/>
        <v>36.08</v>
      </c>
      <c r="R731">
        <f ca="1"/>
        <v>1</v>
      </c>
      <c r="S731">
        <f ca="1"/>
        <v>2</v>
      </c>
      <c r="V731">
        <v>693</v>
      </c>
      <c r="W731">
        <v>10028.29026972069</v>
      </c>
      <c r="X731">
        <v>-7666.0612197206901</v>
      </c>
      <c r="Z731">
        <v>51.756352765321381</v>
      </c>
      <c r="AA731">
        <v>9722.7695000000003</v>
      </c>
    </row>
    <row r="732" spans="1:27" x14ac:dyDescent="0.25">
      <c r="A732">
        <v>35</v>
      </c>
      <c r="B732" t="s">
        <v>10</v>
      </c>
      <c r="C732">
        <v>24.42</v>
      </c>
      <c r="D732">
        <v>3</v>
      </c>
      <c r="E732" t="s">
        <v>12</v>
      </c>
      <c r="F732">
        <v>19361.998800000001</v>
      </c>
      <c r="G732">
        <f t="shared" si="11"/>
        <v>0</v>
      </c>
      <c r="H732">
        <f>CHOOSE(MATCH(E732, {"southwest","southeast","northwest","northeast"}, 0), 1, 2, 3, 4)</f>
        <v>2</v>
      </c>
      <c r="O732">
        <f ca="1"/>
        <v>35</v>
      </c>
      <c r="P732">
        <f ca="1"/>
        <v>0</v>
      </c>
      <c r="Q732">
        <f ca="1"/>
        <v>24.42</v>
      </c>
      <c r="R732">
        <f ca="1"/>
        <v>3</v>
      </c>
      <c r="S732">
        <f ca="1"/>
        <v>2</v>
      </c>
      <c r="V732">
        <v>694</v>
      </c>
      <c r="W732">
        <v>7500.9996802683863</v>
      </c>
      <c r="X732">
        <v>-5148.0312302683869</v>
      </c>
      <c r="Z732">
        <v>51.83109118086697</v>
      </c>
      <c r="AA732">
        <v>9724.5300000000007</v>
      </c>
    </row>
    <row r="733" spans="1:27" x14ac:dyDescent="0.25">
      <c r="A733">
        <v>53</v>
      </c>
      <c r="B733" t="s">
        <v>10</v>
      </c>
      <c r="C733">
        <v>21.4</v>
      </c>
      <c r="D733">
        <v>1</v>
      </c>
      <c r="E733" t="s">
        <v>9</v>
      </c>
      <c r="F733">
        <v>10065.413</v>
      </c>
      <c r="G733">
        <f t="shared" si="11"/>
        <v>0</v>
      </c>
      <c r="H733">
        <f>CHOOSE(MATCH(E733, {"southwest","southeast","northwest","northeast"}, 0), 1, 2, 3, 4)</f>
        <v>1</v>
      </c>
      <c r="O733">
        <f ca="1"/>
        <v>53</v>
      </c>
      <c r="P733">
        <f ca="1"/>
        <v>0</v>
      </c>
      <c r="Q733">
        <f ca="1"/>
        <v>21.4</v>
      </c>
      <c r="R733">
        <f ca="1"/>
        <v>1</v>
      </c>
      <c r="S733">
        <f ca="1"/>
        <v>1</v>
      </c>
      <c r="V733">
        <v>695</v>
      </c>
      <c r="W733">
        <v>10445.688491726789</v>
      </c>
      <c r="X733">
        <v>-6867.6894917267891</v>
      </c>
      <c r="Z733">
        <v>51.905829596412559</v>
      </c>
      <c r="AA733">
        <v>9748.9105999999992</v>
      </c>
    </row>
    <row r="734" spans="1:27" x14ac:dyDescent="0.25">
      <c r="A734">
        <v>24</v>
      </c>
      <c r="B734" t="s">
        <v>7</v>
      </c>
      <c r="C734">
        <v>30.1</v>
      </c>
      <c r="D734">
        <v>3</v>
      </c>
      <c r="E734" t="s">
        <v>9</v>
      </c>
      <c r="F734">
        <v>4234.9269999999997</v>
      </c>
      <c r="G734">
        <f t="shared" si="11"/>
        <v>1</v>
      </c>
      <c r="H734">
        <f>CHOOSE(MATCH(E734, {"southwest","southeast","northwest","northeast"}, 0), 1, 2, 3, 4)</f>
        <v>1</v>
      </c>
      <c r="O734">
        <f ca="1"/>
        <v>24</v>
      </c>
      <c r="P734">
        <f ca="1"/>
        <v>1</v>
      </c>
      <c r="Q734">
        <f ca="1"/>
        <v>30.1</v>
      </c>
      <c r="R734">
        <f ca="1"/>
        <v>3</v>
      </c>
      <c r="S734">
        <f ca="1"/>
        <v>1</v>
      </c>
      <c r="V734">
        <v>696</v>
      </c>
      <c r="W734">
        <v>12246.701028013902</v>
      </c>
      <c r="X734">
        <v>-9045.4558780139014</v>
      </c>
      <c r="Z734">
        <v>51.980568011958148</v>
      </c>
      <c r="AA734">
        <v>9778.3472000000002</v>
      </c>
    </row>
    <row r="735" spans="1:27" x14ac:dyDescent="0.25">
      <c r="A735">
        <v>48</v>
      </c>
      <c r="B735" t="s">
        <v>7</v>
      </c>
      <c r="C735">
        <v>27.265000000000001</v>
      </c>
      <c r="D735">
        <v>1</v>
      </c>
      <c r="E735" t="s">
        <v>14</v>
      </c>
      <c r="F735">
        <v>9447.2503500000003</v>
      </c>
      <c r="G735">
        <f t="shared" si="11"/>
        <v>1</v>
      </c>
      <c r="H735">
        <f>CHOOSE(MATCH(E735, {"southwest","southeast","northwest","northeast"}, 0), 1, 2, 3, 4)</f>
        <v>4</v>
      </c>
      <c r="O735">
        <f ca="1"/>
        <v>48</v>
      </c>
      <c r="P735">
        <f ca="1"/>
        <v>1</v>
      </c>
      <c r="Q735">
        <f ca="1"/>
        <v>27.265000000000001</v>
      </c>
      <c r="R735">
        <f ca="1"/>
        <v>1</v>
      </c>
      <c r="S735">
        <f ca="1"/>
        <v>4</v>
      </c>
      <c r="V735">
        <v>697</v>
      </c>
      <c r="W735">
        <v>17542.484251881509</v>
      </c>
      <c r="X735">
        <v>11643.998108118492</v>
      </c>
      <c r="Z735">
        <v>52.055306427503744</v>
      </c>
      <c r="AA735">
        <v>9788.8659000000007</v>
      </c>
    </row>
    <row r="736" spans="1:27" x14ac:dyDescent="0.25">
      <c r="A736">
        <v>59</v>
      </c>
      <c r="B736" t="s">
        <v>7</v>
      </c>
      <c r="C736">
        <v>32.1</v>
      </c>
      <c r="D736">
        <v>3</v>
      </c>
      <c r="E736" t="s">
        <v>9</v>
      </c>
      <c r="F736">
        <v>14007.222</v>
      </c>
      <c r="G736">
        <f t="shared" si="11"/>
        <v>1</v>
      </c>
      <c r="H736">
        <f>CHOOSE(MATCH(E736, {"southwest","southeast","northwest","northeast"}, 0), 1, 2, 3, 4)</f>
        <v>1</v>
      </c>
      <c r="O736">
        <f ca="1"/>
        <v>59</v>
      </c>
      <c r="P736">
        <f ca="1"/>
        <v>1</v>
      </c>
      <c r="Q736">
        <f ca="1"/>
        <v>32.1</v>
      </c>
      <c r="R736">
        <f ca="1"/>
        <v>3</v>
      </c>
      <c r="S736">
        <f ca="1"/>
        <v>1</v>
      </c>
      <c r="V736">
        <v>698</v>
      </c>
      <c r="W736">
        <v>15837.157143235178</v>
      </c>
      <c r="X736">
        <v>24436.488356764821</v>
      </c>
      <c r="Z736">
        <v>52.130044843049333</v>
      </c>
      <c r="AA736">
        <v>9800.8881999999994</v>
      </c>
    </row>
    <row r="737" spans="1:27" x14ac:dyDescent="0.25">
      <c r="A737">
        <v>49</v>
      </c>
      <c r="B737" t="s">
        <v>7</v>
      </c>
      <c r="C737">
        <v>34.770000000000003</v>
      </c>
      <c r="D737">
        <v>1</v>
      </c>
      <c r="E737" t="s">
        <v>13</v>
      </c>
      <c r="F737">
        <v>9583.8932999999997</v>
      </c>
      <c r="G737">
        <f t="shared" si="11"/>
        <v>1</v>
      </c>
      <c r="H737">
        <f>CHOOSE(MATCH(E737, {"southwest","southeast","northwest","northeast"}, 0), 1, 2, 3, 4)</f>
        <v>3</v>
      </c>
      <c r="O737">
        <f ca="1"/>
        <v>49</v>
      </c>
      <c r="P737">
        <f ca="1"/>
        <v>1</v>
      </c>
      <c r="Q737">
        <f ca="1"/>
        <v>34.770000000000003</v>
      </c>
      <c r="R737">
        <f ca="1"/>
        <v>1</v>
      </c>
      <c r="S737">
        <f ca="1"/>
        <v>3</v>
      </c>
      <c r="V737">
        <v>699</v>
      </c>
      <c r="W737">
        <v>18607.24135775122</v>
      </c>
      <c r="X737">
        <v>-7630.9956077512197</v>
      </c>
      <c r="Z737">
        <v>52.204783258594922</v>
      </c>
      <c r="AA737">
        <v>9850.4320000000007</v>
      </c>
    </row>
    <row r="738" spans="1:27" x14ac:dyDescent="0.25">
      <c r="A738">
        <v>37</v>
      </c>
      <c r="B738" t="s">
        <v>7</v>
      </c>
      <c r="C738">
        <v>38.39</v>
      </c>
      <c r="D738">
        <v>0</v>
      </c>
      <c r="E738" t="s">
        <v>12</v>
      </c>
      <c r="F738">
        <v>40419.019099999998</v>
      </c>
      <c r="G738">
        <f t="shared" si="11"/>
        <v>1</v>
      </c>
      <c r="H738">
        <f>CHOOSE(MATCH(E738, {"southwest","southeast","northwest","northeast"}, 0), 1, 2, 3, 4)</f>
        <v>2</v>
      </c>
      <c r="O738">
        <f ca="1"/>
        <v>37</v>
      </c>
      <c r="P738">
        <f ca="1"/>
        <v>1</v>
      </c>
      <c r="Q738">
        <f ca="1"/>
        <v>38.39</v>
      </c>
      <c r="R738">
        <f ca="1"/>
        <v>0</v>
      </c>
      <c r="S738">
        <f ca="1"/>
        <v>2</v>
      </c>
      <c r="V738">
        <v>700</v>
      </c>
      <c r="W738">
        <v>11911.546631999568</v>
      </c>
      <c r="X738">
        <v>-8410.9343319995678</v>
      </c>
      <c r="Z738">
        <v>52.279521674140511</v>
      </c>
      <c r="AA738">
        <v>9855.1314000000002</v>
      </c>
    </row>
    <row r="739" spans="1:27" x14ac:dyDescent="0.25">
      <c r="A739">
        <v>26</v>
      </c>
      <c r="B739" t="s">
        <v>10</v>
      </c>
      <c r="C739">
        <v>23.7</v>
      </c>
      <c r="D739">
        <v>2</v>
      </c>
      <c r="E739" t="s">
        <v>9</v>
      </c>
      <c r="F739">
        <v>3484.3310000000001</v>
      </c>
      <c r="G739">
        <f t="shared" si="11"/>
        <v>0</v>
      </c>
      <c r="H739">
        <f>CHOOSE(MATCH(E739, {"southwest","southeast","northwest","northeast"}, 0), 1, 2, 3, 4)</f>
        <v>1</v>
      </c>
      <c r="O739">
        <f ca="1"/>
        <v>26</v>
      </c>
      <c r="P739">
        <f ca="1"/>
        <v>0</v>
      </c>
      <c r="Q739">
        <f ca="1"/>
        <v>23.7</v>
      </c>
      <c r="R739">
        <f ca="1"/>
        <v>2</v>
      </c>
      <c r="S739">
        <f ca="1"/>
        <v>1</v>
      </c>
      <c r="V739">
        <v>701</v>
      </c>
      <c r="W739">
        <v>8866.8826013476846</v>
      </c>
      <c r="X739">
        <v>-6846.3303013476843</v>
      </c>
      <c r="Z739">
        <v>52.3542600896861</v>
      </c>
      <c r="AA739">
        <v>9861.0249999999996</v>
      </c>
    </row>
    <row r="740" spans="1:27" x14ac:dyDescent="0.25">
      <c r="A740">
        <v>23</v>
      </c>
      <c r="B740" t="s">
        <v>10</v>
      </c>
      <c r="C740">
        <v>31.73</v>
      </c>
      <c r="D740">
        <v>3</v>
      </c>
      <c r="E740" t="s">
        <v>14</v>
      </c>
      <c r="F740">
        <v>36189.101699999999</v>
      </c>
      <c r="G740">
        <f t="shared" si="11"/>
        <v>0</v>
      </c>
      <c r="H740">
        <f>CHOOSE(MATCH(E740, {"southwest","southeast","northwest","northeast"}, 0), 1, 2, 3, 4)</f>
        <v>4</v>
      </c>
      <c r="O740">
        <f ca="1"/>
        <v>23</v>
      </c>
      <c r="P740">
        <f ca="1"/>
        <v>0</v>
      </c>
      <c r="Q740">
        <f ca="1"/>
        <v>31.73</v>
      </c>
      <c r="R740">
        <f ca="1"/>
        <v>3</v>
      </c>
      <c r="S740">
        <f ca="1"/>
        <v>4</v>
      </c>
      <c r="V740">
        <v>702</v>
      </c>
      <c r="W740">
        <v>19946.424725153593</v>
      </c>
      <c r="X740">
        <v>-10404.729175153592</v>
      </c>
      <c r="Z740">
        <v>52.428998505231696</v>
      </c>
      <c r="AA740">
        <v>9863.4717999999993</v>
      </c>
    </row>
    <row r="741" spans="1:27" x14ac:dyDescent="0.25">
      <c r="A741">
        <v>29</v>
      </c>
      <c r="B741" t="s">
        <v>10</v>
      </c>
      <c r="C741">
        <v>35.5</v>
      </c>
      <c r="D741">
        <v>2</v>
      </c>
      <c r="E741" t="s">
        <v>9</v>
      </c>
      <c r="F741">
        <v>44585.455869999998</v>
      </c>
      <c r="G741">
        <f t="shared" si="11"/>
        <v>0</v>
      </c>
      <c r="H741">
        <f>CHOOSE(MATCH(E741, {"southwest","southeast","northwest","northeast"}, 0), 1, 2, 3, 4)</f>
        <v>1</v>
      </c>
      <c r="O741">
        <f ca="1"/>
        <v>29</v>
      </c>
      <c r="P741">
        <f ca="1"/>
        <v>0</v>
      </c>
      <c r="Q741">
        <f ca="1"/>
        <v>35.5</v>
      </c>
      <c r="R741">
        <f ca="1"/>
        <v>2</v>
      </c>
      <c r="S741">
        <f ca="1"/>
        <v>1</v>
      </c>
      <c r="V741">
        <v>703</v>
      </c>
      <c r="W741">
        <v>20119.999460365478</v>
      </c>
      <c r="X741">
        <v>-10615.689160365479</v>
      </c>
      <c r="Z741">
        <v>52.503736920777285</v>
      </c>
      <c r="AA741">
        <v>9866.3048500000004</v>
      </c>
    </row>
    <row r="742" spans="1:27" x14ac:dyDescent="0.25">
      <c r="A742">
        <v>45</v>
      </c>
      <c r="B742" t="s">
        <v>10</v>
      </c>
      <c r="C742">
        <v>24.035</v>
      </c>
      <c r="D742">
        <v>2</v>
      </c>
      <c r="E742" t="s">
        <v>14</v>
      </c>
      <c r="F742">
        <v>8604.4836500000001</v>
      </c>
      <c r="G742">
        <f t="shared" si="11"/>
        <v>0</v>
      </c>
      <c r="H742">
        <f>CHOOSE(MATCH(E742, {"southwest","southeast","northwest","northeast"}, 0), 1, 2, 3, 4)</f>
        <v>4</v>
      </c>
      <c r="O742">
        <f ca="1"/>
        <v>45</v>
      </c>
      <c r="P742">
        <f ca="1"/>
        <v>0</v>
      </c>
      <c r="Q742">
        <f ca="1"/>
        <v>24.035</v>
      </c>
      <c r="R742">
        <f ca="1"/>
        <v>2</v>
      </c>
      <c r="S742">
        <f ca="1"/>
        <v>4</v>
      </c>
      <c r="V742">
        <v>704</v>
      </c>
      <c r="W742">
        <v>10058.977722393342</v>
      </c>
      <c r="X742">
        <v>-4673.6398223933411</v>
      </c>
      <c r="Z742">
        <v>52.578475336322875</v>
      </c>
      <c r="AA742">
        <v>9869.8101999999999</v>
      </c>
    </row>
    <row r="743" spans="1:27" x14ac:dyDescent="0.25">
      <c r="A743">
        <v>27</v>
      </c>
      <c r="B743" t="s">
        <v>10</v>
      </c>
      <c r="C743">
        <v>29.15</v>
      </c>
      <c r="D743">
        <v>0</v>
      </c>
      <c r="E743" t="s">
        <v>12</v>
      </c>
      <c r="F743">
        <v>18246.495500000001</v>
      </c>
      <c r="G743">
        <f t="shared" si="11"/>
        <v>0</v>
      </c>
      <c r="H743">
        <f>CHOOSE(MATCH(E743, {"southwest","southeast","northwest","northeast"}, 0), 1, 2, 3, 4)</f>
        <v>2</v>
      </c>
      <c r="O743">
        <f ca="1"/>
        <v>27</v>
      </c>
      <c r="P743">
        <f ca="1"/>
        <v>0</v>
      </c>
      <c r="Q743">
        <f ca="1"/>
        <v>29.15</v>
      </c>
      <c r="R743">
        <f ca="1"/>
        <v>0</v>
      </c>
      <c r="S743">
        <f ca="1"/>
        <v>2</v>
      </c>
      <c r="V743">
        <v>705</v>
      </c>
      <c r="W743">
        <v>14248.021064578792</v>
      </c>
      <c r="X743">
        <v>-5317.086514578792</v>
      </c>
      <c r="Z743">
        <v>52.653213751868464</v>
      </c>
      <c r="AA743">
        <v>9872.7009999999991</v>
      </c>
    </row>
    <row r="744" spans="1:27" x14ac:dyDescent="0.25">
      <c r="A744">
        <v>53</v>
      </c>
      <c r="B744" t="s">
        <v>10</v>
      </c>
      <c r="C744">
        <v>34.104999999999997</v>
      </c>
      <c r="D744">
        <v>0</v>
      </c>
      <c r="E744" t="s">
        <v>14</v>
      </c>
      <c r="F744">
        <v>43254.417950000003</v>
      </c>
      <c r="G744">
        <f t="shared" si="11"/>
        <v>0</v>
      </c>
      <c r="H744">
        <f>CHOOSE(MATCH(E744, {"southwest","southeast","northwest","northeast"}, 0), 1, 2, 3, 4)</f>
        <v>4</v>
      </c>
      <c r="O744">
        <f ca="1"/>
        <v>53</v>
      </c>
      <c r="P744">
        <f ca="1"/>
        <v>0</v>
      </c>
      <c r="Q744">
        <f ca="1"/>
        <v>34.104999999999997</v>
      </c>
      <c r="R744">
        <f ca="1"/>
        <v>0</v>
      </c>
      <c r="S744">
        <f ca="1"/>
        <v>4</v>
      </c>
      <c r="V744">
        <v>706</v>
      </c>
      <c r="W744">
        <v>11787.170525666332</v>
      </c>
      <c r="X744">
        <v>-6412.1325256663322</v>
      </c>
      <c r="Z744">
        <v>52.727952167414053</v>
      </c>
      <c r="AA744">
        <v>9875.6803999999993</v>
      </c>
    </row>
    <row r="745" spans="1:27" x14ac:dyDescent="0.25">
      <c r="A745">
        <v>31</v>
      </c>
      <c r="B745" t="s">
        <v>7</v>
      </c>
      <c r="C745">
        <v>26.62</v>
      </c>
      <c r="D745">
        <v>0</v>
      </c>
      <c r="E745" t="s">
        <v>12</v>
      </c>
      <c r="F745">
        <v>3757.8447999999999</v>
      </c>
      <c r="G745">
        <f t="shared" si="11"/>
        <v>1</v>
      </c>
      <c r="H745">
        <f>CHOOSE(MATCH(E745, {"southwest","southeast","northwest","northeast"}, 0), 1, 2, 3, 4)</f>
        <v>2</v>
      </c>
      <c r="O745">
        <f ca="1"/>
        <v>31</v>
      </c>
      <c r="P745">
        <f ca="1"/>
        <v>1</v>
      </c>
      <c r="Q745">
        <f ca="1"/>
        <v>26.62</v>
      </c>
      <c r="R745">
        <f ca="1"/>
        <v>0</v>
      </c>
      <c r="S745">
        <f ca="1"/>
        <v>2</v>
      </c>
      <c r="V745">
        <v>707</v>
      </c>
      <c r="W745">
        <v>17167.839185260291</v>
      </c>
      <c r="X745">
        <v>27232.567214739709</v>
      </c>
      <c r="Z745">
        <v>52.802690582959649</v>
      </c>
      <c r="AA745">
        <v>9877.6077000000005</v>
      </c>
    </row>
    <row r="746" spans="1:27" x14ac:dyDescent="0.25">
      <c r="A746">
        <v>50</v>
      </c>
      <c r="B746" t="s">
        <v>10</v>
      </c>
      <c r="C746">
        <v>26.41</v>
      </c>
      <c r="D746">
        <v>0</v>
      </c>
      <c r="E746" t="s">
        <v>13</v>
      </c>
      <c r="F746">
        <v>8827.2098999999998</v>
      </c>
      <c r="G746">
        <f t="shared" si="11"/>
        <v>0</v>
      </c>
      <c r="H746">
        <f>CHOOSE(MATCH(E746, {"southwest","southeast","northwest","northeast"}, 0), 1, 2, 3, 4)</f>
        <v>3</v>
      </c>
      <c r="O746">
        <f ca="1"/>
        <v>50</v>
      </c>
      <c r="P746">
        <f ca="1"/>
        <v>0</v>
      </c>
      <c r="Q746">
        <f ca="1"/>
        <v>26.41</v>
      </c>
      <c r="R746">
        <f ca="1"/>
        <v>0</v>
      </c>
      <c r="S746">
        <f ca="1"/>
        <v>3</v>
      </c>
      <c r="V746">
        <v>708</v>
      </c>
      <c r="W746">
        <v>16836.677556257087</v>
      </c>
      <c r="X746">
        <v>-6572.2354562570872</v>
      </c>
      <c r="Z746">
        <v>52.877428998505238</v>
      </c>
      <c r="AA746">
        <v>9880.0679999999993</v>
      </c>
    </row>
    <row r="747" spans="1:27" x14ac:dyDescent="0.25">
      <c r="A747">
        <v>50</v>
      </c>
      <c r="B747" t="s">
        <v>7</v>
      </c>
      <c r="C747">
        <v>30.114999999999998</v>
      </c>
      <c r="D747">
        <v>1</v>
      </c>
      <c r="E747" t="s">
        <v>13</v>
      </c>
      <c r="F747">
        <v>9910.3598500000007</v>
      </c>
      <c r="G747">
        <f t="shared" si="11"/>
        <v>1</v>
      </c>
      <c r="H747">
        <f>CHOOSE(MATCH(E747, {"southwest","southeast","northwest","northeast"}, 0), 1, 2, 3, 4)</f>
        <v>3</v>
      </c>
      <c r="O747">
        <f ca="1"/>
        <v>50</v>
      </c>
      <c r="P747">
        <f ca="1"/>
        <v>1</v>
      </c>
      <c r="Q747">
        <f ca="1"/>
        <v>30.114999999999998</v>
      </c>
      <c r="R747">
        <f ca="1"/>
        <v>1</v>
      </c>
      <c r="S747">
        <f ca="1"/>
        <v>3</v>
      </c>
      <c r="V747">
        <v>709</v>
      </c>
      <c r="W747">
        <v>12174.085618880254</v>
      </c>
      <c r="X747">
        <v>-6060.8545688802533</v>
      </c>
      <c r="Z747">
        <v>52.952167414050827</v>
      </c>
      <c r="AA747">
        <v>9910.3598500000007</v>
      </c>
    </row>
    <row r="748" spans="1:27" x14ac:dyDescent="0.25">
      <c r="A748">
        <v>34</v>
      </c>
      <c r="B748" t="s">
        <v>10</v>
      </c>
      <c r="C748">
        <v>27</v>
      </c>
      <c r="D748">
        <v>2</v>
      </c>
      <c r="E748" t="s">
        <v>9</v>
      </c>
      <c r="F748">
        <v>11737.848840000001</v>
      </c>
      <c r="G748">
        <f t="shared" si="11"/>
        <v>0</v>
      </c>
      <c r="H748">
        <f>CHOOSE(MATCH(E748, {"southwest","southeast","northwest","northeast"}, 0), 1, 2, 3, 4)</f>
        <v>1</v>
      </c>
      <c r="O748">
        <f ca="1"/>
        <v>34</v>
      </c>
      <c r="P748">
        <f ca="1"/>
        <v>0</v>
      </c>
      <c r="Q748">
        <f ca="1"/>
        <v>27</v>
      </c>
      <c r="R748">
        <f ca="1"/>
        <v>2</v>
      </c>
      <c r="S748">
        <f ca="1"/>
        <v>1</v>
      </c>
      <c r="V748">
        <v>710</v>
      </c>
      <c r="W748">
        <v>10832.012351642938</v>
      </c>
      <c r="X748">
        <v>-5363.0057516429379</v>
      </c>
      <c r="Z748">
        <v>53.026905829596416</v>
      </c>
      <c r="AA748">
        <v>9957.7216000000008</v>
      </c>
    </row>
    <row r="749" spans="1:27" x14ac:dyDescent="0.25">
      <c r="A749">
        <v>19</v>
      </c>
      <c r="B749" t="s">
        <v>10</v>
      </c>
      <c r="C749">
        <v>21.754999999999999</v>
      </c>
      <c r="D749">
        <v>0</v>
      </c>
      <c r="E749" t="s">
        <v>13</v>
      </c>
      <c r="F749">
        <v>1627.2824499999999</v>
      </c>
      <c r="G749">
        <f t="shared" si="11"/>
        <v>0</v>
      </c>
      <c r="H749">
        <f>CHOOSE(MATCH(E749, {"southwest","southeast","northwest","northeast"}, 0), 1, 2, 3, 4)</f>
        <v>3</v>
      </c>
      <c r="O749">
        <f ca="1"/>
        <v>19</v>
      </c>
      <c r="P749">
        <f ca="1"/>
        <v>0</v>
      </c>
      <c r="Q749">
        <f ca="1"/>
        <v>21.754999999999999</v>
      </c>
      <c r="R749">
        <f ca="1"/>
        <v>0</v>
      </c>
      <c r="S749">
        <f ca="1"/>
        <v>3</v>
      </c>
      <c r="V749">
        <v>711</v>
      </c>
      <c r="W749">
        <v>10113.350752250841</v>
      </c>
      <c r="X749">
        <v>-8385.8107522508399</v>
      </c>
      <c r="Z749">
        <v>53.101644245142005</v>
      </c>
      <c r="AA749">
        <v>9964.06</v>
      </c>
    </row>
    <row r="750" spans="1:27" x14ac:dyDescent="0.25">
      <c r="A750">
        <v>47</v>
      </c>
      <c r="B750" t="s">
        <v>7</v>
      </c>
      <c r="C750">
        <v>36</v>
      </c>
      <c r="D750">
        <v>1</v>
      </c>
      <c r="E750" t="s">
        <v>9</v>
      </c>
      <c r="F750">
        <v>8556.9069999999992</v>
      </c>
      <c r="G750">
        <f t="shared" si="11"/>
        <v>1</v>
      </c>
      <c r="H750">
        <f>CHOOSE(MATCH(E750, {"southwest","southeast","northwest","northeast"}, 0), 1, 2, 3, 4)</f>
        <v>1</v>
      </c>
      <c r="O750">
        <f ca="1"/>
        <v>47</v>
      </c>
      <c r="P750">
        <f ca="1"/>
        <v>1</v>
      </c>
      <c r="Q750">
        <f ca="1"/>
        <v>36</v>
      </c>
      <c r="R750">
        <f ca="1"/>
        <v>1</v>
      </c>
      <c r="S750">
        <f ca="1"/>
        <v>1</v>
      </c>
      <c r="V750">
        <v>712</v>
      </c>
      <c r="W750">
        <v>13099.930535571697</v>
      </c>
      <c r="X750">
        <v>-2992.7099355716964</v>
      </c>
      <c r="Z750">
        <v>53.176382660687601</v>
      </c>
      <c r="AA750">
        <v>9991.0376500000002</v>
      </c>
    </row>
    <row r="751" spans="1:27" x14ac:dyDescent="0.25">
      <c r="A751">
        <v>28</v>
      </c>
      <c r="B751" t="s">
        <v>10</v>
      </c>
      <c r="C751">
        <v>30.875</v>
      </c>
      <c r="D751">
        <v>0</v>
      </c>
      <c r="E751" t="s">
        <v>13</v>
      </c>
      <c r="F751">
        <v>3062.5082499999999</v>
      </c>
      <c r="G751">
        <f t="shared" si="11"/>
        <v>0</v>
      </c>
      <c r="H751">
        <f>CHOOSE(MATCH(E751, {"southwest","southeast","northwest","northeast"}, 0), 1, 2, 3, 4)</f>
        <v>3</v>
      </c>
      <c r="O751">
        <f ca="1"/>
        <v>28</v>
      </c>
      <c r="P751">
        <f ca="1"/>
        <v>0</v>
      </c>
      <c r="Q751">
        <f ca="1"/>
        <v>30.875</v>
      </c>
      <c r="R751">
        <f ca="1"/>
        <v>0</v>
      </c>
      <c r="S751">
        <f ca="1"/>
        <v>3</v>
      </c>
      <c r="V751">
        <v>713</v>
      </c>
      <c r="W751">
        <v>14208.416037300056</v>
      </c>
      <c r="X751">
        <v>-5897.5768873000561</v>
      </c>
      <c r="Z751">
        <v>53.25112107623319</v>
      </c>
      <c r="AA751">
        <v>10043.249</v>
      </c>
    </row>
    <row r="752" spans="1:27" x14ac:dyDescent="0.25">
      <c r="A752">
        <v>37</v>
      </c>
      <c r="B752" t="s">
        <v>7</v>
      </c>
      <c r="C752">
        <v>26.4</v>
      </c>
      <c r="D752">
        <v>0</v>
      </c>
      <c r="E752" t="s">
        <v>12</v>
      </c>
      <c r="F752">
        <v>19539.242999999999</v>
      </c>
      <c r="G752">
        <f t="shared" si="11"/>
        <v>1</v>
      </c>
      <c r="H752">
        <f>CHOOSE(MATCH(E752, {"southwest","southeast","northwest","northeast"}, 0), 1, 2, 3, 4)</f>
        <v>2</v>
      </c>
      <c r="O752">
        <f ca="1"/>
        <v>37</v>
      </c>
      <c r="P752">
        <f ca="1"/>
        <v>1</v>
      </c>
      <c r="Q752">
        <f ca="1"/>
        <v>26.4</v>
      </c>
      <c r="R752">
        <f ca="1"/>
        <v>0</v>
      </c>
      <c r="S752">
        <f ca="1"/>
        <v>2</v>
      </c>
      <c r="V752">
        <v>714</v>
      </c>
      <c r="W752">
        <v>12597.875697236941</v>
      </c>
      <c r="X752">
        <v>-10613.422397236942</v>
      </c>
      <c r="Z752">
        <v>53.325859491778779</v>
      </c>
      <c r="AA752">
        <v>10065.413</v>
      </c>
    </row>
    <row r="753" spans="1:27" x14ac:dyDescent="0.25">
      <c r="A753">
        <v>21</v>
      </c>
      <c r="B753" t="s">
        <v>10</v>
      </c>
      <c r="C753">
        <v>28.975000000000001</v>
      </c>
      <c r="D753">
        <v>0</v>
      </c>
      <c r="E753" t="s">
        <v>13</v>
      </c>
      <c r="F753">
        <v>1906.35825</v>
      </c>
      <c r="G753">
        <f t="shared" si="11"/>
        <v>0</v>
      </c>
      <c r="H753">
        <f>CHOOSE(MATCH(E753, {"southwest","southeast","northwest","northeast"}, 0), 1, 2, 3, 4)</f>
        <v>3</v>
      </c>
      <c r="O753">
        <f ca="1"/>
        <v>21</v>
      </c>
      <c r="P753">
        <f ca="1"/>
        <v>0</v>
      </c>
      <c r="Q753">
        <f ca="1"/>
        <v>28.975000000000001</v>
      </c>
      <c r="R753">
        <f ca="1"/>
        <v>0</v>
      </c>
      <c r="S753">
        <f ca="1"/>
        <v>3</v>
      </c>
      <c r="V753">
        <v>715</v>
      </c>
      <c r="W753">
        <v>5064.2931822778728</v>
      </c>
      <c r="X753">
        <v>-2606.7911822778728</v>
      </c>
      <c r="Z753">
        <v>53.400597907324368</v>
      </c>
      <c r="AA753">
        <v>10072.055050000001</v>
      </c>
    </row>
    <row r="754" spans="1:27" x14ac:dyDescent="0.25">
      <c r="A754">
        <v>64</v>
      </c>
      <c r="B754" t="s">
        <v>10</v>
      </c>
      <c r="C754">
        <v>37.905000000000001</v>
      </c>
      <c r="D754">
        <v>0</v>
      </c>
      <c r="E754" t="s">
        <v>13</v>
      </c>
      <c r="F754">
        <v>14210.53595</v>
      </c>
      <c r="G754">
        <f t="shared" si="11"/>
        <v>0</v>
      </c>
      <c r="H754">
        <f>CHOOSE(MATCH(E754, {"southwest","southeast","northwest","northeast"}, 0), 1, 2, 3, 4)</f>
        <v>3</v>
      </c>
      <c r="O754">
        <f ca="1"/>
        <v>64</v>
      </c>
      <c r="P754">
        <f ca="1"/>
        <v>0</v>
      </c>
      <c r="Q754">
        <f ca="1"/>
        <v>37.905000000000001</v>
      </c>
      <c r="R754">
        <f ca="1"/>
        <v>0</v>
      </c>
      <c r="S754">
        <f ca="1"/>
        <v>3</v>
      </c>
      <c r="V754">
        <v>716</v>
      </c>
      <c r="W754">
        <v>17179.223337483712</v>
      </c>
      <c r="X754">
        <v>-5032.2523374837128</v>
      </c>
      <c r="Z754">
        <v>53.475336322869957</v>
      </c>
      <c r="AA754">
        <v>10085.846</v>
      </c>
    </row>
    <row r="755" spans="1:27" x14ac:dyDescent="0.25">
      <c r="A755">
        <v>58</v>
      </c>
      <c r="B755" t="s">
        <v>7</v>
      </c>
      <c r="C755">
        <v>22.77</v>
      </c>
      <c r="D755">
        <v>0</v>
      </c>
      <c r="E755" t="s">
        <v>12</v>
      </c>
      <c r="F755">
        <v>11833.782300000001</v>
      </c>
      <c r="G755">
        <f t="shared" si="11"/>
        <v>1</v>
      </c>
      <c r="H755">
        <f>CHOOSE(MATCH(E755, {"southwest","southeast","northwest","northeast"}, 0), 1, 2, 3, 4)</f>
        <v>2</v>
      </c>
      <c r="O755">
        <f ca="1"/>
        <v>58</v>
      </c>
      <c r="P755">
        <f ca="1"/>
        <v>1</v>
      </c>
      <c r="Q755">
        <f ca="1"/>
        <v>22.77</v>
      </c>
      <c r="R755">
        <f ca="1"/>
        <v>0</v>
      </c>
      <c r="S755">
        <f ca="1"/>
        <v>2</v>
      </c>
      <c r="V755">
        <v>717</v>
      </c>
      <c r="W755">
        <v>12387.297875893861</v>
      </c>
      <c r="X755">
        <v>-2820.30697589386</v>
      </c>
      <c r="Z755">
        <v>53.550074738415553</v>
      </c>
      <c r="AA755">
        <v>10096.969999999999</v>
      </c>
    </row>
    <row r="756" spans="1:27" x14ac:dyDescent="0.25">
      <c r="A756">
        <v>24</v>
      </c>
      <c r="B756" t="s">
        <v>10</v>
      </c>
      <c r="C756">
        <v>33.630000000000003</v>
      </c>
      <c r="D756">
        <v>4</v>
      </c>
      <c r="E756" t="s">
        <v>14</v>
      </c>
      <c r="F756">
        <v>17128.426080000001</v>
      </c>
      <c r="G756">
        <f t="shared" si="11"/>
        <v>0</v>
      </c>
      <c r="H756">
        <f>CHOOSE(MATCH(E756, {"southwest","southeast","northwest","northeast"}, 0), 1, 2, 3, 4)</f>
        <v>4</v>
      </c>
      <c r="O756">
        <f ca="1"/>
        <v>24</v>
      </c>
      <c r="P756">
        <f ca="1"/>
        <v>0</v>
      </c>
      <c r="Q756">
        <f ca="1"/>
        <v>33.630000000000003</v>
      </c>
      <c r="R756">
        <f ca="1"/>
        <v>4</v>
      </c>
      <c r="S756">
        <f ca="1"/>
        <v>4</v>
      </c>
      <c r="V756">
        <v>718</v>
      </c>
      <c r="W756">
        <v>16932.344908586729</v>
      </c>
      <c r="X756">
        <v>-3819.7401085867295</v>
      </c>
      <c r="Z756">
        <v>53.624813153961142</v>
      </c>
      <c r="AA756">
        <v>10106.134249999999</v>
      </c>
    </row>
    <row r="757" spans="1:27" x14ac:dyDescent="0.25">
      <c r="A757">
        <v>31</v>
      </c>
      <c r="B757" t="s">
        <v>10</v>
      </c>
      <c r="C757">
        <v>27.645</v>
      </c>
      <c r="D757">
        <v>2</v>
      </c>
      <c r="E757" t="s">
        <v>14</v>
      </c>
      <c r="F757">
        <v>5031.26955</v>
      </c>
      <c r="G757">
        <f t="shared" si="11"/>
        <v>0</v>
      </c>
      <c r="H757">
        <f>CHOOSE(MATCH(E757, {"southwest","southeast","northwest","northeast"}, 0), 1, 2, 3, 4)</f>
        <v>4</v>
      </c>
      <c r="O757">
        <f ca="1"/>
        <v>31</v>
      </c>
      <c r="P757">
        <f ca="1"/>
        <v>0</v>
      </c>
      <c r="Q757">
        <f ca="1"/>
        <v>27.645</v>
      </c>
      <c r="R757">
        <f ca="1"/>
        <v>2</v>
      </c>
      <c r="S757">
        <f ca="1"/>
        <v>4</v>
      </c>
      <c r="V757">
        <v>719</v>
      </c>
      <c r="W757">
        <v>18156.122581804302</v>
      </c>
      <c r="X757">
        <v>-7307.9882818043025</v>
      </c>
      <c r="Z757">
        <v>53.699551569506731</v>
      </c>
      <c r="AA757">
        <v>10107.220600000001</v>
      </c>
    </row>
    <row r="758" spans="1:27" x14ac:dyDescent="0.25">
      <c r="A758">
        <v>39</v>
      </c>
      <c r="B758" t="s">
        <v>7</v>
      </c>
      <c r="C758">
        <v>22.8</v>
      </c>
      <c r="D758">
        <v>3</v>
      </c>
      <c r="E758" t="s">
        <v>14</v>
      </c>
      <c r="F758">
        <v>7985.8149999999996</v>
      </c>
      <c r="G758">
        <f t="shared" si="11"/>
        <v>1</v>
      </c>
      <c r="H758">
        <f>CHOOSE(MATCH(E758, {"southwest","southeast","northwest","northeast"}, 0), 1, 2, 3, 4)</f>
        <v>4</v>
      </c>
      <c r="O758">
        <f ca="1"/>
        <v>39</v>
      </c>
      <c r="P758">
        <f ca="1"/>
        <v>1</v>
      </c>
      <c r="Q758">
        <f ca="1"/>
        <v>22.8</v>
      </c>
      <c r="R758">
        <f ca="1"/>
        <v>3</v>
      </c>
      <c r="S758">
        <f ca="1"/>
        <v>4</v>
      </c>
      <c r="V758">
        <v>720</v>
      </c>
      <c r="W758">
        <v>17673.686153479321</v>
      </c>
      <c r="X758">
        <v>-5442.07255347932</v>
      </c>
      <c r="Z758">
        <v>53.77428998505232</v>
      </c>
      <c r="AA758">
        <v>10115.00885</v>
      </c>
    </row>
    <row r="759" spans="1:27" x14ac:dyDescent="0.25">
      <c r="A759">
        <v>47</v>
      </c>
      <c r="B759" t="s">
        <v>7</v>
      </c>
      <c r="C759">
        <v>27.83</v>
      </c>
      <c r="D759">
        <v>0</v>
      </c>
      <c r="E759" t="s">
        <v>12</v>
      </c>
      <c r="F759">
        <v>23065.420699999999</v>
      </c>
      <c r="G759">
        <f t="shared" si="11"/>
        <v>1</v>
      </c>
      <c r="H759">
        <f>CHOOSE(MATCH(E759, {"southwest","southeast","northwest","northeast"}, 0), 1, 2, 3, 4)</f>
        <v>2</v>
      </c>
      <c r="O759">
        <f ca="1"/>
        <v>47</v>
      </c>
      <c r="P759">
        <f ca="1"/>
        <v>1</v>
      </c>
      <c r="Q759">
        <f ca="1"/>
        <v>27.83</v>
      </c>
      <c r="R759">
        <f ca="1"/>
        <v>0</v>
      </c>
      <c r="S759">
        <f ca="1"/>
        <v>2</v>
      </c>
      <c r="V759">
        <v>721</v>
      </c>
      <c r="W759">
        <v>18807.502861951732</v>
      </c>
      <c r="X759">
        <v>-8931.8224619517332</v>
      </c>
      <c r="Z759">
        <v>53.849028400597909</v>
      </c>
      <c r="AA759">
        <v>10118.424000000001</v>
      </c>
    </row>
    <row r="760" spans="1:27" x14ac:dyDescent="0.25">
      <c r="A760">
        <v>30</v>
      </c>
      <c r="B760" t="s">
        <v>10</v>
      </c>
      <c r="C760">
        <v>37.43</v>
      </c>
      <c r="D760">
        <v>3</v>
      </c>
      <c r="E760" t="s">
        <v>14</v>
      </c>
      <c r="F760">
        <v>5428.7277000000004</v>
      </c>
      <c r="G760">
        <f t="shared" si="11"/>
        <v>0</v>
      </c>
      <c r="H760">
        <f>CHOOSE(MATCH(E760, {"southwest","southeast","northwest","northeast"}, 0), 1, 2, 3, 4)</f>
        <v>4</v>
      </c>
      <c r="O760">
        <f ca="1"/>
        <v>30</v>
      </c>
      <c r="P760">
        <f ca="1"/>
        <v>0</v>
      </c>
      <c r="Q760">
        <f ca="1"/>
        <v>37.43</v>
      </c>
      <c r="R760">
        <f ca="1"/>
        <v>3</v>
      </c>
      <c r="S760">
        <f ca="1"/>
        <v>4</v>
      </c>
      <c r="V760">
        <v>722</v>
      </c>
      <c r="W760">
        <v>19709.898441130339</v>
      </c>
      <c r="X760">
        <v>-8445.3574411303398</v>
      </c>
      <c r="Z760">
        <v>53.923766816143505</v>
      </c>
      <c r="AA760">
        <v>10141.136200000001</v>
      </c>
    </row>
    <row r="761" spans="1:27" x14ac:dyDescent="0.25">
      <c r="A761">
        <v>18</v>
      </c>
      <c r="B761" t="s">
        <v>10</v>
      </c>
      <c r="C761">
        <v>38.17</v>
      </c>
      <c r="D761">
        <v>0</v>
      </c>
      <c r="E761" t="s">
        <v>12</v>
      </c>
      <c r="F761">
        <v>36307.798300000002</v>
      </c>
      <c r="G761">
        <f t="shared" si="11"/>
        <v>0</v>
      </c>
      <c r="H761">
        <f>CHOOSE(MATCH(E761, {"southwest","southeast","northwest","northeast"}, 0), 1, 2, 3, 4)</f>
        <v>2</v>
      </c>
      <c r="O761">
        <f ca="1"/>
        <v>18</v>
      </c>
      <c r="P761">
        <f ca="1"/>
        <v>0</v>
      </c>
      <c r="Q761">
        <f ca="1"/>
        <v>38.17</v>
      </c>
      <c r="R761">
        <f ca="1"/>
        <v>0</v>
      </c>
      <c r="S761">
        <f ca="1"/>
        <v>2</v>
      </c>
      <c r="V761">
        <v>723</v>
      </c>
      <c r="W761">
        <v>20531.662496725563</v>
      </c>
      <c r="X761">
        <v>-7552.3044967255628</v>
      </c>
      <c r="Z761">
        <v>53.998505231689094</v>
      </c>
      <c r="AA761">
        <v>10156.7832</v>
      </c>
    </row>
    <row r="762" spans="1:27" x14ac:dyDescent="0.25">
      <c r="A762">
        <v>22</v>
      </c>
      <c r="B762" t="s">
        <v>7</v>
      </c>
      <c r="C762">
        <v>34.58</v>
      </c>
      <c r="D762">
        <v>2</v>
      </c>
      <c r="E762" t="s">
        <v>14</v>
      </c>
      <c r="F762">
        <v>3925.7582000000002</v>
      </c>
      <c r="G762">
        <f t="shared" si="11"/>
        <v>1</v>
      </c>
      <c r="H762">
        <f>CHOOSE(MATCH(E762, {"southwest","southeast","northwest","northeast"}, 0), 1, 2, 3, 4)</f>
        <v>4</v>
      </c>
      <c r="O762">
        <f ca="1"/>
        <v>22</v>
      </c>
      <c r="P762">
        <f ca="1"/>
        <v>1</v>
      </c>
      <c r="Q762">
        <f ca="1"/>
        <v>34.58</v>
      </c>
      <c r="R762">
        <f ca="1"/>
        <v>2</v>
      </c>
      <c r="S762">
        <f ca="1"/>
        <v>4</v>
      </c>
      <c r="V762">
        <v>724</v>
      </c>
      <c r="W762">
        <v>9502.4288262014234</v>
      </c>
      <c r="X762">
        <v>-8239.1798262014236</v>
      </c>
      <c r="Z762">
        <v>54.073243647234683</v>
      </c>
      <c r="AA762">
        <v>10197.772199999999</v>
      </c>
    </row>
    <row r="763" spans="1:27" x14ac:dyDescent="0.25">
      <c r="A763">
        <v>23</v>
      </c>
      <c r="B763" t="s">
        <v>10</v>
      </c>
      <c r="C763">
        <v>35.200000000000003</v>
      </c>
      <c r="D763">
        <v>1</v>
      </c>
      <c r="E763" t="s">
        <v>9</v>
      </c>
      <c r="F763">
        <v>2416.9549999999999</v>
      </c>
      <c r="G763">
        <f t="shared" si="11"/>
        <v>0</v>
      </c>
      <c r="H763">
        <f>CHOOSE(MATCH(E763, {"southwest","southeast","northwest","northeast"}, 0), 1, 2, 3, 4)</f>
        <v>1</v>
      </c>
      <c r="O763">
        <f ca="1"/>
        <v>23</v>
      </c>
      <c r="P763">
        <f ca="1"/>
        <v>0</v>
      </c>
      <c r="Q763">
        <f ca="1"/>
        <v>35.200000000000003</v>
      </c>
      <c r="R763">
        <f ca="1"/>
        <v>1</v>
      </c>
      <c r="S763">
        <f ca="1"/>
        <v>1</v>
      </c>
      <c r="V763">
        <v>725</v>
      </c>
      <c r="W763">
        <v>14516.891169629827</v>
      </c>
      <c r="X763">
        <v>-4410.7569196298282</v>
      </c>
      <c r="Z763">
        <v>54.147982062780272</v>
      </c>
      <c r="AA763">
        <v>10214.636</v>
      </c>
    </row>
    <row r="764" spans="1:27" x14ac:dyDescent="0.25">
      <c r="A764">
        <v>33</v>
      </c>
      <c r="B764" t="s">
        <v>10</v>
      </c>
      <c r="C764">
        <v>27.1</v>
      </c>
      <c r="D764">
        <v>1</v>
      </c>
      <c r="E764" t="s">
        <v>9</v>
      </c>
      <c r="F764">
        <v>19040.876</v>
      </c>
      <c r="G764">
        <f t="shared" si="11"/>
        <v>0</v>
      </c>
      <c r="H764">
        <f>CHOOSE(MATCH(E764, {"southwest","southeast","northwest","northeast"}, 0), 1, 2, 3, 4)</f>
        <v>1</v>
      </c>
      <c r="O764">
        <f ca="1"/>
        <v>33</v>
      </c>
      <c r="P764">
        <f ca="1"/>
        <v>0</v>
      </c>
      <c r="Q764">
        <f ca="1"/>
        <v>27.1</v>
      </c>
      <c r="R764">
        <f ca="1"/>
        <v>1</v>
      </c>
      <c r="S764">
        <f ca="1"/>
        <v>1</v>
      </c>
      <c r="V764">
        <v>726</v>
      </c>
      <c r="W764">
        <v>14061.23222779704</v>
      </c>
      <c r="X764">
        <v>26871.19727220296</v>
      </c>
      <c r="Z764">
        <v>54.222720478325861</v>
      </c>
      <c r="AA764">
        <v>10226.2842</v>
      </c>
    </row>
    <row r="765" spans="1:27" x14ac:dyDescent="0.25">
      <c r="A765">
        <v>27</v>
      </c>
      <c r="B765" t="s">
        <v>10</v>
      </c>
      <c r="C765">
        <v>26.03</v>
      </c>
      <c r="D765">
        <v>0</v>
      </c>
      <c r="E765" t="s">
        <v>14</v>
      </c>
      <c r="F765">
        <v>3070.8087</v>
      </c>
      <c r="G765">
        <f t="shared" si="11"/>
        <v>0</v>
      </c>
      <c r="H765">
        <f>CHOOSE(MATCH(E765, {"southwest","southeast","northwest","northeast"}, 0), 1, 2, 3, 4)</f>
        <v>4</v>
      </c>
      <c r="O765">
        <f ca="1"/>
        <v>27</v>
      </c>
      <c r="P765">
        <f ca="1"/>
        <v>0</v>
      </c>
      <c r="Q765">
        <f ca="1"/>
        <v>26.03</v>
      </c>
      <c r="R765">
        <f ca="1"/>
        <v>0</v>
      </c>
      <c r="S765">
        <f ca="1"/>
        <v>4</v>
      </c>
      <c r="V765">
        <v>727</v>
      </c>
      <c r="W765">
        <v>13737.145217549349</v>
      </c>
      <c r="X765">
        <v>-7072.4592675493486</v>
      </c>
      <c r="Z765">
        <v>54.297458893871458</v>
      </c>
      <c r="AA765">
        <v>10231.499900000001</v>
      </c>
    </row>
    <row r="766" spans="1:27" x14ac:dyDescent="0.25">
      <c r="A766">
        <v>45</v>
      </c>
      <c r="B766" t="s">
        <v>7</v>
      </c>
      <c r="C766">
        <v>25.175000000000001</v>
      </c>
      <c r="D766">
        <v>2</v>
      </c>
      <c r="E766" t="s">
        <v>14</v>
      </c>
      <c r="F766">
        <v>9095.0682500000003</v>
      </c>
      <c r="G766">
        <f t="shared" si="11"/>
        <v>1</v>
      </c>
      <c r="H766">
        <f>CHOOSE(MATCH(E766, {"southwest","southeast","northwest","northeast"}, 0), 1, 2, 3, 4)</f>
        <v>4</v>
      </c>
      <c r="O766">
        <f ca="1"/>
        <v>45</v>
      </c>
      <c r="P766">
        <f ca="1"/>
        <v>1</v>
      </c>
      <c r="Q766">
        <f ca="1"/>
        <v>25.175000000000001</v>
      </c>
      <c r="R766">
        <f ca="1"/>
        <v>2</v>
      </c>
      <c r="S766">
        <f ca="1"/>
        <v>4</v>
      </c>
      <c r="V766">
        <v>728</v>
      </c>
      <c r="W766">
        <v>7663.5890913056501</v>
      </c>
      <c r="X766">
        <v>8994.12835869435</v>
      </c>
      <c r="Z766">
        <v>54.372197309417047</v>
      </c>
      <c r="AA766">
        <v>10264.4421</v>
      </c>
    </row>
    <row r="767" spans="1:27" x14ac:dyDescent="0.25">
      <c r="A767">
        <v>57</v>
      </c>
      <c r="B767" t="s">
        <v>7</v>
      </c>
      <c r="C767">
        <v>31.824999999999999</v>
      </c>
      <c r="D767">
        <v>0</v>
      </c>
      <c r="E767" t="s">
        <v>13</v>
      </c>
      <c r="F767">
        <v>11842.623750000001</v>
      </c>
      <c r="G767">
        <f t="shared" si="11"/>
        <v>1</v>
      </c>
      <c r="H767">
        <f>CHOOSE(MATCH(E767, {"southwest","southeast","northwest","northeast"}, 0), 1, 2, 3, 4)</f>
        <v>3</v>
      </c>
      <c r="O767">
        <f ca="1"/>
        <v>57</v>
      </c>
      <c r="P767">
        <f ca="1"/>
        <v>1</v>
      </c>
      <c r="Q767">
        <f ca="1"/>
        <v>31.824999999999999</v>
      </c>
      <c r="R767">
        <f ca="1"/>
        <v>0</v>
      </c>
      <c r="S767">
        <f ca="1"/>
        <v>3</v>
      </c>
      <c r="V767">
        <v>729</v>
      </c>
      <c r="W767">
        <v>10733.268565009901</v>
      </c>
      <c r="X767">
        <v>-8515.6673650099001</v>
      </c>
      <c r="Z767">
        <v>54.446935724962636</v>
      </c>
      <c r="AA767">
        <v>10269.459999999999</v>
      </c>
    </row>
    <row r="768" spans="1:27" x14ac:dyDescent="0.25">
      <c r="A768">
        <v>47</v>
      </c>
      <c r="B768" t="s">
        <v>10</v>
      </c>
      <c r="C768">
        <v>32.299999999999997</v>
      </c>
      <c r="D768">
        <v>1</v>
      </c>
      <c r="E768" t="s">
        <v>9</v>
      </c>
      <c r="F768">
        <v>8062.7640000000001</v>
      </c>
      <c r="G768">
        <f t="shared" si="11"/>
        <v>0</v>
      </c>
      <c r="H768">
        <f>CHOOSE(MATCH(E768, {"southwest","southeast","northwest","northeast"}, 0), 1, 2, 3, 4)</f>
        <v>1</v>
      </c>
      <c r="O768">
        <f ca="1"/>
        <v>47</v>
      </c>
      <c r="P768">
        <f ca="1"/>
        <v>0</v>
      </c>
      <c r="Q768">
        <f ca="1"/>
        <v>32.299999999999997</v>
      </c>
      <c r="R768">
        <f ca="1"/>
        <v>1</v>
      </c>
      <c r="S768">
        <f ca="1"/>
        <v>1</v>
      </c>
      <c r="V768">
        <v>730</v>
      </c>
      <c r="W768">
        <v>14629.748772682398</v>
      </c>
      <c r="X768">
        <v>-7848.3945726823986</v>
      </c>
      <c r="Z768">
        <v>54.521674140508225</v>
      </c>
      <c r="AA768">
        <v>10325.206</v>
      </c>
    </row>
    <row r="769" spans="1:27" x14ac:dyDescent="0.25">
      <c r="A769">
        <v>42</v>
      </c>
      <c r="B769" t="s">
        <v>7</v>
      </c>
      <c r="C769">
        <v>29</v>
      </c>
      <c r="D769">
        <v>1</v>
      </c>
      <c r="E769" t="s">
        <v>9</v>
      </c>
      <c r="F769">
        <v>7050.6419999999998</v>
      </c>
      <c r="G769">
        <f t="shared" si="11"/>
        <v>1</v>
      </c>
      <c r="H769">
        <f>CHOOSE(MATCH(E769, {"southwest","southeast","northwest","northeast"}, 0), 1, 2, 3, 4)</f>
        <v>1</v>
      </c>
      <c r="O769">
        <f ca="1"/>
        <v>42</v>
      </c>
      <c r="P769">
        <f ca="1"/>
        <v>1</v>
      </c>
      <c r="Q769">
        <f ca="1"/>
        <v>29</v>
      </c>
      <c r="R769">
        <f ca="1"/>
        <v>1</v>
      </c>
      <c r="S769">
        <f ca="1"/>
        <v>1</v>
      </c>
      <c r="V769">
        <v>731</v>
      </c>
      <c r="W769">
        <v>11642.746499771769</v>
      </c>
      <c r="X769">
        <v>7719.2523002282323</v>
      </c>
      <c r="Z769">
        <v>54.596412556053814</v>
      </c>
      <c r="AA769">
        <v>10338.9316</v>
      </c>
    </row>
    <row r="770" spans="1:27" x14ac:dyDescent="0.25">
      <c r="A770">
        <v>64</v>
      </c>
      <c r="B770" t="s">
        <v>7</v>
      </c>
      <c r="C770">
        <v>39.700000000000003</v>
      </c>
      <c r="D770">
        <v>0</v>
      </c>
      <c r="E770" t="s">
        <v>9</v>
      </c>
      <c r="F770">
        <v>14319.031000000001</v>
      </c>
      <c r="G770">
        <f t="shared" si="11"/>
        <v>1</v>
      </c>
      <c r="H770">
        <f>CHOOSE(MATCH(E770, {"southwest","southeast","northwest","northeast"}, 0), 1, 2, 3, 4)</f>
        <v>1</v>
      </c>
      <c r="O770">
        <f ca="1"/>
        <v>64</v>
      </c>
      <c r="P770">
        <f ca="1"/>
        <v>1</v>
      </c>
      <c r="Q770">
        <f ca="1"/>
        <v>39.700000000000003</v>
      </c>
      <c r="R770">
        <f ca="1"/>
        <v>0</v>
      </c>
      <c r="S770">
        <f ca="1"/>
        <v>1</v>
      </c>
      <c r="V770">
        <v>732</v>
      </c>
      <c r="W770">
        <v>13499.109700916493</v>
      </c>
      <c r="X770">
        <v>-3433.6967009164928</v>
      </c>
      <c r="Z770">
        <v>54.67115097159941</v>
      </c>
      <c r="AA770">
        <v>10355.641</v>
      </c>
    </row>
    <row r="771" spans="1:27" x14ac:dyDescent="0.25">
      <c r="A771">
        <v>38</v>
      </c>
      <c r="B771" t="s">
        <v>7</v>
      </c>
      <c r="C771">
        <v>19.475000000000001</v>
      </c>
      <c r="D771">
        <v>2</v>
      </c>
      <c r="E771" t="s">
        <v>13</v>
      </c>
      <c r="F771">
        <v>6933.2422500000002</v>
      </c>
      <c r="G771">
        <f t="shared" ref="G771:G834" si="12">IF(B771="female", 1, 0)</f>
        <v>1</v>
      </c>
      <c r="H771">
        <f>CHOOSE(MATCH(E771, {"southwest","southeast","northwest","northeast"}, 0), 1, 2, 3, 4)</f>
        <v>3</v>
      </c>
      <c r="O771">
        <f ca="1"/>
        <v>38</v>
      </c>
      <c r="P771">
        <f ca="1"/>
        <v>1</v>
      </c>
      <c r="Q771">
        <f ca="1"/>
        <v>19.475000000000001</v>
      </c>
      <c r="R771">
        <f ca="1"/>
        <v>2</v>
      </c>
      <c r="S771">
        <f ca="1"/>
        <v>3</v>
      </c>
      <c r="V771">
        <v>733</v>
      </c>
      <c r="W771">
        <v>9212.9101168111665</v>
      </c>
      <c r="X771">
        <v>-4977.9831168111668</v>
      </c>
      <c r="Z771">
        <v>54.745889387144999</v>
      </c>
      <c r="AA771">
        <v>10370.912549999999</v>
      </c>
    </row>
    <row r="772" spans="1:27" x14ac:dyDescent="0.25">
      <c r="A772">
        <v>61</v>
      </c>
      <c r="B772" t="s">
        <v>10</v>
      </c>
      <c r="C772">
        <v>36.1</v>
      </c>
      <c r="D772">
        <v>3</v>
      </c>
      <c r="E772" t="s">
        <v>9</v>
      </c>
      <c r="F772">
        <v>27941.28758</v>
      </c>
      <c r="G772">
        <f t="shared" si="12"/>
        <v>0</v>
      </c>
      <c r="H772">
        <f>CHOOSE(MATCH(E772, {"southwest","southeast","northwest","northeast"}, 0), 1, 2, 3, 4)</f>
        <v>1</v>
      </c>
      <c r="O772">
        <f ca="1"/>
        <v>61</v>
      </c>
      <c r="P772">
        <f ca="1"/>
        <v>0</v>
      </c>
      <c r="Q772">
        <f ca="1"/>
        <v>36.1</v>
      </c>
      <c r="R772">
        <f ca="1"/>
        <v>3</v>
      </c>
      <c r="S772">
        <f ca="1"/>
        <v>1</v>
      </c>
      <c r="V772">
        <v>734</v>
      </c>
      <c r="W772">
        <v>14099.494498465967</v>
      </c>
      <c r="X772">
        <v>-4652.2441484659666</v>
      </c>
      <c r="Z772">
        <v>54.820627802690588</v>
      </c>
      <c r="AA772">
        <v>10381.4787</v>
      </c>
    </row>
    <row r="773" spans="1:27" x14ac:dyDescent="0.25">
      <c r="A773">
        <v>53</v>
      </c>
      <c r="B773" t="s">
        <v>7</v>
      </c>
      <c r="C773">
        <v>26.7</v>
      </c>
      <c r="D773">
        <v>2</v>
      </c>
      <c r="E773" t="s">
        <v>9</v>
      </c>
      <c r="F773">
        <v>11150.78</v>
      </c>
      <c r="G773">
        <f t="shared" si="12"/>
        <v>1</v>
      </c>
      <c r="H773">
        <f>CHOOSE(MATCH(E773, {"southwest","southeast","northwest","northeast"}, 0), 1, 2, 3, 4)</f>
        <v>1</v>
      </c>
      <c r="O773">
        <f ca="1"/>
        <v>53</v>
      </c>
      <c r="P773">
        <f ca="1"/>
        <v>1</v>
      </c>
      <c r="Q773">
        <f ca="1"/>
        <v>26.7</v>
      </c>
      <c r="R773">
        <f ca="1"/>
        <v>2</v>
      </c>
      <c r="S773">
        <f ca="1"/>
        <v>1</v>
      </c>
      <c r="V773">
        <v>735</v>
      </c>
      <c r="W773">
        <v>18315.867541006752</v>
      </c>
      <c r="X773">
        <v>-4308.645541006752</v>
      </c>
      <c r="Z773">
        <v>54.895366218236177</v>
      </c>
      <c r="AA773">
        <v>10407.085849999999</v>
      </c>
    </row>
    <row r="774" spans="1:27" x14ac:dyDescent="0.25">
      <c r="A774">
        <v>44</v>
      </c>
      <c r="B774" t="s">
        <v>7</v>
      </c>
      <c r="C774">
        <v>36.479999999999997</v>
      </c>
      <c r="D774">
        <v>0</v>
      </c>
      <c r="E774" t="s">
        <v>14</v>
      </c>
      <c r="F774">
        <v>12797.20962</v>
      </c>
      <c r="G774">
        <f t="shared" si="12"/>
        <v>1</v>
      </c>
      <c r="H774">
        <f>CHOOSE(MATCH(E774, {"southwest","southeast","northwest","northeast"}, 0), 1, 2, 3, 4)</f>
        <v>4</v>
      </c>
      <c r="O774">
        <f ca="1"/>
        <v>44</v>
      </c>
      <c r="P774">
        <f ca="1"/>
        <v>1</v>
      </c>
      <c r="Q774">
        <f ca="1"/>
        <v>36.479999999999997</v>
      </c>
      <c r="R774">
        <f ca="1"/>
        <v>0</v>
      </c>
      <c r="S774">
        <f ca="1"/>
        <v>4</v>
      </c>
      <c r="V774">
        <v>736</v>
      </c>
      <c r="W774">
        <v>16494.330862663519</v>
      </c>
      <c r="X774">
        <v>-6910.4375626635192</v>
      </c>
      <c r="Z774">
        <v>54.970104633781766</v>
      </c>
      <c r="AA774">
        <v>10422.916649999999</v>
      </c>
    </row>
    <row r="775" spans="1:27" x14ac:dyDescent="0.25">
      <c r="A775">
        <v>19</v>
      </c>
      <c r="B775" t="s">
        <v>7</v>
      </c>
      <c r="C775">
        <v>28.88</v>
      </c>
      <c r="D775">
        <v>0</v>
      </c>
      <c r="E775" t="s">
        <v>13</v>
      </c>
      <c r="F775">
        <v>17748.5062</v>
      </c>
      <c r="G775">
        <f t="shared" si="12"/>
        <v>1</v>
      </c>
      <c r="H775">
        <f>CHOOSE(MATCH(E775, {"southwest","southeast","northwest","northeast"}, 0), 1, 2, 3, 4)</f>
        <v>3</v>
      </c>
      <c r="O775">
        <f ca="1"/>
        <v>19</v>
      </c>
      <c r="P775">
        <f ca="1"/>
        <v>1</v>
      </c>
      <c r="Q775">
        <f ca="1"/>
        <v>28.88</v>
      </c>
      <c r="R775">
        <f ca="1"/>
        <v>0</v>
      </c>
      <c r="S775">
        <f ca="1"/>
        <v>3</v>
      </c>
      <c r="V775">
        <v>737</v>
      </c>
      <c r="W775">
        <v>13908.313063859167</v>
      </c>
      <c r="X775">
        <v>26510.706036140829</v>
      </c>
      <c r="Z775">
        <v>55.044843049327362</v>
      </c>
      <c r="AA775">
        <v>10435.06525</v>
      </c>
    </row>
    <row r="776" spans="1:27" x14ac:dyDescent="0.25">
      <c r="A776">
        <v>41</v>
      </c>
      <c r="B776" t="s">
        <v>10</v>
      </c>
      <c r="C776">
        <v>34.200000000000003</v>
      </c>
      <c r="D776">
        <v>2</v>
      </c>
      <c r="E776" t="s">
        <v>13</v>
      </c>
      <c r="F776">
        <v>7261.741</v>
      </c>
      <c r="G776">
        <f t="shared" si="12"/>
        <v>0</v>
      </c>
      <c r="H776">
        <f>CHOOSE(MATCH(E776, {"southwest","southeast","northwest","northeast"}, 0), 1, 2, 3, 4)</f>
        <v>3</v>
      </c>
      <c r="O776">
        <f ca="1"/>
        <v>41</v>
      </c>
      <c r="P776">
        <f ca="1"/>
        <v>0</v>
      </c>
      <c r="Q776">
        <f ca="1"/>
        <v>34.200000000000003</v>
      </c>
      <c r="R776">
        <f ca="1"/>
        <v>2</v>
      </c>
      <c r="S776">
        <f ca="1"/>
        <v>3</v>
      </c>
      <c r="V776">
        <v>738</v>
      </c>
      <c r="W776">
        <v>8313.2497964179038</v>
      </c>
      <c r="X776">
        <v>-4828.9187964179036</v>
      </c>
      <c r="Z776">
        <v>55.119581464872951</v>
      </c>
      <c r="AA776">
        <v>10436.096</v>
      </c>
    </row>
    <row r="777" spans="1:27" x14ac:dyDescent="0.25">
      <c r="A777">
        <v>51</v>
      </c>
      <c r="B777" t="s">
        <v>10</v>
      </c>
      <c r="C777">
        <v>33.33</v>
      </c>
      <c r="D777">
        <v>3</v>
      </c>
      <c r="E777" t="s">
        <v>12</v>
      </c>
      <c r="F777">
        <v>10560.4917</v>
      </c>
      <c r="G777">
        <f t="shared" si="12"/>
        <v>0</v>
      </c>
      <c r="H777">
        <f>CHOOSE(MATCH(E777, {"southwest","southeast","northwest","northeast"}, 0), 1, 2, 3, 4)</f>
        <v>2</v>
      </c>
      <c r="O777">
        <f ca="1"/>
        <v>51</v>
      </c>
      <c r="P777">
        <f ca="1"/>
        <v>0</v>
      </c>
      <c r="Q777">
        <f ca="1"/>
        <v>33.33</v>
      </c>
      <c r="R777">
        <f ca="1"/>
        <v>3</v>
      </c>
      <c r="S777">
        <f ca="1"/>
        <v>2</v>
      </c>
      <c r="V777">
        <v>739</v>
      </c>
      <c r="W777">
        <v>11983.79559049712</v>
      </c>
      <c r="X777">
        <v>24205.306109502879</v>
      </c>
      <c r="Z777">
        <v>55.19431988041854</v>
      </c>
      <c r="AA777">
        <v>10450.552</v>
      </c>
    </row>
    <row r="778" spans="1:27" x14ac:dyDescent="0.25">
      <c r="A778">
        <v>40</v>
      </c>
      <c r="B778" t="s">
        <v>10</v>
      </c>
      <c r="C778">
        <v>32.299999999999997</v>
      </c>
      <c r="D778">
        <v>2</v>
      </c>
      <c r="E778" t="s">
        <v>13</v>
      </c>
      <c r="F778">
        <v>6986.6970000000001</v>
      </c>
      <c r="G778">
        <f t="shared" si="12"/>
        <v>0</v>
      </c>
      <c r="H778">
        <f>CHOOSE(MATCH(E778, {"southwest","southeast","northwest","northeast"}, 0), 1, 2, 3, 4)</f>
        <v>3</v>
      </c>
      <c r="O778">
        <f ca="1"/>
        <v>40</v>
      </c>
      <c r="P778">
        <f ca="1"/>
        <v>0</v>
      </c>
      <c r="Q778">
        <f ca="1"/>
        <v>32.299999999999997</v>
      </c>
      <c r="R778">
        <f ca="1"/>
        <v>2</v>
      </c>
      <c r="S778">
        <f ca="1"/>
        <v>3</v>
      </c>
      <c r="V778">
        <v>740</v>
      </c>
      <c r="W778">
        <v>13021.0465831893</v>
      </c>
      <c r="X778">
        <v>31564.409286810696</v>
      </c>
      <c r="Z778">
        <v>55.269058295964129</v>
      </c>
      <c r="AA778">
        <v>10461.9794</v>
      </c>
    </row>
    <row r="779" spans="1:27" x14ac:dyDescent="0.25">
      <c r="A779">
        <v>45</v>
      </c>
      <c r="B779" t="s">
        <v>10</v>
      </c>
      <c r="C779">
        <v>39.805</v>
      </c>
      <c r="D779">
        <v>0</v>
      </c>
      <c r="E779" t="s">
        <v>14</v>
      </c>
      <c r="F779">
        <v>7448.4039499999999</v>
      </c>
      <c r="G779">
        <f t="shared" si="12"/>
        <v>0</v>
      </c>
      <c r="H779">
        <f>CHOOSE(MATCH(E779, {"southwest","southeast","northwest","northeast"}, 0), 1, 2, 3, 4)</f>
        <v>4</v>
      </c>
      <c r="O779">
        <f ca="1"/>
        <v>45</v>
      </c>
      <c r="P779">
        <f ca="1"/>
        <v>0</v>
      </c>
      <c r="Q779">
        <f ca="1"/>
        <v>39.805</v>
      </c>
      <c r="R779">
        <f ca="1"/>
        <v>0</v>
      </c>
      <c r="S779">
        <f ca="1"/>
        <v>4</v>
      </c>
      <c r="V779">
        <v>741</v>
      </c>
      <c r="W779">
        <v>14143.574702584578</v>
      </c>
      <c r="X779">
        <v>-5539.0910525845775</v>
      </c>
      <c r="Z779">
        <v>55.343796711509718</v>
      </c>
      <c r="AA779">
        <v>10493.9458</v>
      </c>
    </row>
    <row r="780" spans="1:27" x14ac:dyDescent="0.25">
      <c r="A780">
        <v>35</v>
      </c>
      <c r="B780" t="s">
        <v>10</v>
      </c>
      <c r="C780">
        <v>34.32</v>
      </c>
      <c r="D780">
        <v>3</v>
      </c>
      <c r="E780" t="s">
        <v>12</v>
      </c>
      <c r="F780">
        <v>5934.3797999999997</v>
      </c>
      <c r="G780">
        <f t="shared" si="12"/>
        <v>0</v>
      </c>
      <c r="H780">
        <f>CHOOSE(MATCH(E780, {"southwest","southeast","northwest","northeast"}, 0), 1, 2, 3, 4)</f>
        <v>2</v>
      </c>
      <c r="O780">
        <f ca="1"/>
        <v>35</v>
      </c>
      <c r="P780">
        <f ca="1"/>
        <v>0</v>
      </c>
      <c r="Q780">
        <f ca="1"/>
        <v>34.32</v>
      </c>
      <c r="R780">
        <f ca="1"/>
        <v>3</v>
      </c>
      <c r="S780">
        <f ca="1"/>
        <v>2</v>
      </c>
      <c r="V780">
        <v>742</v>
      </c>
      <c r="W780">
        <v>9698.5287653073665</v>
      </c>
      <c r="X780">
        <v>8547.9667346926344</v>
      </c>
      <c r="Z780">
        <v>55.418535127055314</v>
      </c>
      <c r="AA780">
        <v>10560.4917</v>
      </c>
    </row>
    <row r="781" spans="1:27" x14ac:dyDescent="0.25">
      <c r="A781">
        <v>53</v>
      </c>
      <c r="B781" t="s">
        <v>10</v>
      </c>
      <c r="C781">
        <v>28.88</v>
      </c>
      <c r="D781">
        <v>0</v>
      </c>
      <c r="E781" t="s">
        <v>13</v>
      </c>
      <c r="F781">
        <v>9869.8101999999999</v>
      </c>
      <c r="G781">
        <f t="shared" si="12"/>
        <v>0</v>
      </c>
      <c r="H781">
        <f>CHOOSE(MATCH(E781, {"southwest","southeast","northwest","northeast"}, 0), 1, 2, 3, 4)</f>
        <v>3</v>
      </c>
      <c r="O781">
        <f ca="1"/>
        <v>53</v>
      </c>
      <c r="P781">
        <f ca="1"/>
        <v>0</v>
      </c>
      <c r="Q781">
        <f ca="1"/>
        <v>28.88</v>
      </c>
      <c r="R781">
        <f ca="1"/>
        <v>0</v>
      </c>
      <c r="S781">
        <f ca="1"/>
        <v>3</v>
      </c>
      <c r="V781">
        <v>743</v>
      </c>
      <c r="W781">
        <v>18393.990134329975</v>
      </c>
      <c r="X781">
        <v>24860.427815670027</v>
      </c>
      <c r="Z781">
        <v>55.493273542600903</v>
      </c>
      <c r="AA781">
        <v>10564.8845</v>
      </c>
    </row>
    <row r="782" spans="1:27" x14ac:dyDescent="0.25">
      <c r="A782">
        <v>30</v>
      </c>
      <c r="B782" t="s">
        <v>10</v>
      </c>
      <c r="C782">
        <v>24.4</v>
      </c>
      <c r="D782">
        <v>3</v>
      </c>
      <c r="E782" t="s">
        <v>9</v>
      </c>
      <c r="F782">
        <v>18259.216</v>
      </c>
      <c r="G782">
        <f t="shared" si="12"/>
        <v>0</v>
      </c>
      <c r="H782">
        <f>CHOOSE(MATCH(E782, {"southwest","southeast","northwest","northeast"}, 0), 1, 2, 3, 4)</f>
        <v>1</v>
      </c>
      <c r="O782">
        <f ca="1"/>
        <v>30</v>
      </c>
      <c r="P782">
        <f ca="1"/>
        <v>0</v>
      </c>
      <c r="Q782">
        <f ca="1"/>
        <v>24.4</v>
      </c>
      <c r="R782">
        <f ca="1"/>
        <v>3</v>
      </c>
      <c r="S782">
        <f ca="1"/>
        <v>1</v>
      </c>
      <c r="V782">
        <v>744</v>
      </c>
      <c r="W782">
        <v>8488.2951674121869</v>
      </c>
      <c r="X782">
        <v>-4730.450367412187</v>
      </c>
      <c r="Z782">
        <v>55.568011958146492</v>
      </c>
      <c r="AA782">
        <v>10577.087</v>
      </c>
    </row>
    <row r="783" spans="1:27" x14ac:dyDescent="0.25">
      <c r="A783">
        <v>18</v>
      </c>
      <c r="B783" t="s">
        <v>10</v>
      </c>
      <c r="C783">
        <v>41.14</v>
      </c>
      <c r="D783">
        <v>0</v>
      </c>
      <c r="E783" t="s">
        <v>12</v>
      </c>
      <c r="F783">
        <v>1146.7965999999999</v>
      </c>
      <c r="G783">
        <f t="shared" si="12"/>
        <v>0</v>
      </c>
      <c r="H783">
        <f>CHOOSE(MATCH(E783, {"southwest","southeast","northwest","northeast"}, 0), 1, 2, 3, 4)</f>
        <v>2</v>
      </c>
      <c r="O783">
        <f ca="1"/>
        <v>18</v>
      </c>
      <c r="P783">
        <f ca="1"/>
        <v>0</v>
      </c>
      <c r="Q783">
        <f ca="1"/>
        <v>41.14</v>
      </c>
      <c r="R783">
        <f ca="1"/>
        <v>0</v>
      </c>
      <c r="S783">
        <f ca="1"/>
        <v>2</v>
      </c>
      <c r="V783">
        <v>745</v>
      </c>
      <c r="W783">
        <v>14691.897141901183</v>
      </c>
      <c r="X783">
        <v>-5864.6872419011834</v>
      </c>
      <c r="Z783">
        <v>55.642750373692081</v>
      </c>
      <c r="AA783">
        <v>10579.710999999999</v>
      </c>
    </row>
    <row r="784" spans="1:27" x14ac:dyDescent="0.25">
      <c r="A784">
        <v>51</v>
      </c>
      <c r="B784" t="s">
        <v>10</v>
      </c>
      <c r="C784">
        <v>35.97</v>
      </c>
      <c r="D784">
        <v>1</v>
      </c>
      <c r="E784" t="s">
        <v>12</v>
      </c>
      <c r="F784">
        <v>9386.1612999999998</v>
      </c>
      <c r="G784">
        <f t="shared" si="12"/>
        <v>0</v>
      </c>
      <c r="H784">
        <f>CHOOSE(MATCH(E784, {"southwest","southeast","northwest","northeast"}, 0), 1, 2, 3, 4)</f>
        <v>2</v>
      </c>
      <c r="O784">
        <f ca="1"/>
        <v>51</v>
      </c>
      <c r="P784">
        <f ca="1"/>
        <v>0</v>
      </c>
      <c r="Q784">
        <f ca="1"/>
        <v>35.97</v>
      </c>
      <c r="R784">
        <f ca="1"/>
        <v>1</v>
      </c>
      <c r="S784">
        <f ca="1"/>
        <v>2</v>
      </c>
      <c r="V784">
        <v>746</v>
      </c>
      <c r="W784">
        <v>15162.891828206826</v>
      </c>
      <c r="X784">
        <v>-5252.5319782068254</v>
      </c>
      <c r="Z784">
        <v>55.71748878923767</v>
      </c>
      <c r="AA784">
        <v>10594.225700000001</v>
      </c>
    </row>
    <row r="785" spans="1:27" x14ac:dyDescent="0.25">
      <c r="A785">
        <v>50</v>
      </c>
      <c r="B785" t="s">
        <v>7</v>
      </c>
      <c r="C785">
        <v>27.6</v>
      </c>
      <c r="D785">
        <v>1</v>
      </c>
      <c r="E785" t="s">
        <v>9</v>
      </c>
      <c r="F785">
        <v>24520.263999999999</v>
      </c>
      <c r="G785">
        <f t="shared" si="12"/>
        <v>1</v>
      </c>
      <c r="H785">
        <f>CHOOSE(MATCH(E785, {"southwest","southeast","northwest","northeast"}, 0), 1, 2, 3, 4)</f>
        <v>1</v>
      </c>
      <c r="O785">
        <f ca="1"/>
        <v>50</v>
      </c>
      <c r="P785">
        <f ca="1"/>
        <v>1</v>
      </c>
      <c r="Q785">
        <f ca="1"/>
        <v>27.6</v>
      </c>
      <c r="R785">
        <f ca="1"/>
        <v>1</v>
      </c>
      <c r="S785">
        <f ca="1"/>
        <v>1</v>
      </c>
      <c r="V785">
        <v>747</v>
      </c>
      <c r="W785">
        <v>11354.099139484933</v>
      </c>
      <c r="X785">
        <v>383.74970051506716</v>
      </c>
      <c r="Z785">
        <v>55.792227204783266</v>
      </c>
      <c r="AA785">
        <v>10594.501550000001</v>
      </c>
    </row>
    <row r="786" spans="1:27" x14ac:dyDescent="0.25">
      <c r="A786">
        <v>31</v>
      </c>
      <c r="B786" t="s">
        <v>7</v>
      </c>
      <c r="C786">
        <v>29.26</v>
      </c>
      <c r="D786">
        <v>1</v>
      </c>
      <c r="E786" t="s">
        <v>12</v>
      </c>
      <c r="F786">
        <v>4350.5144</v>
      </c>
      <c r="G786">
        <f t="shared" si="12"/>
        <v>1</v>
      </c>
      <c r="H786">
        <f>CHOOSE(MATCH(E786, {"southwest","southeast","northwest","northeast"}, 0), 1, 2, 3, 4)</f>
        <v>2</v>
      </c>
      <c r="O786">
        <f ca="1"/>
        <v>31</v>
      </c>
      <c r="P786">
        <f ca="1"/>
        <v>1</v>
      </c>
      <c r="Q786">
        <f ca="1"/>
        <v>29.26</v>
      </c>
      <c r="R786">
        <f ca="1"/>
        <v>1</v>
      </c>
      <c r="S786">
        <f ca="1"/>
        <v>2</v>
      </c>
      <c r="V786">
        <v>748</v>
      </c>
      <c r="W786">
        <v>5655.353122130281</v>
      </c>
      <c r="X786">
        <v>-4028.0706721302813</v>
      </c>
      <c r="Z786">
        <v>55.866965620328855</v>
      </c>
      <c r="AA786">
        <v>10600.5483</v>
      </c>
    </row>
    <row r="787" spans="1:27" x14ac:dyDescent="0.25">
      <c r="A787">
        <v>35</v>
      </c>
      <c r="B787" t="s">
        <v>7</v>
      </c>
      <c r="C787">
        <v>27.7</v>
      </c>
      <c r="D787">
        <v>3</v>
      </c>
      <c r="E787" t="s">
        <v>9</v>
      </c>
      <c r="F787">
        <v>6414.1779999999999</v>
      </c>
      <c r="G787">
        <f t="shared" si="12"/>
        <v>1</v>
      </c>
      <c r="H787">
        <f>CHOOSE(MATCH(E787, {"southwest","southeast","northwest","northeast"}, 0), 1, 2, 3, 4)</f>
        <v>1</v>
      </c>
      <c r="O787">
        <f ca="1"/>
        <v>35</v>
      </c>
      <c r="P787">
        <f ca="1"/>
        <v>1</v>
      </c>
      <c r="Q787">
        <f ca="1"/>
        <v>27.7</v>
      </c>
      <c r="R787">
        <f ca="1"/>
        <v>3</v>
      </c>
      <c r="S787">
        <f ca="1"/>
        <v>1</v>
      </c>
      <c r="V787">
        <v>749</v>
      </c>
      <c r="W787">
        <v>15666.678415453072</v>
      </c>
      <c r="X787">
        <v>-7109.7714154530731</v>
      </c>
      <c r="Z787">
        <v>55.941704035874444</v>
      </c>
      <c r="AA787">
        <v>10601.412</v>
      </c>
    </row>
    <row r="788" spans="1:27" x14ac:dyDescent="0.25">
      <c r="A788">
        <v>60</v>
      </c>
      <c r="B788" t="s">
        <v>10</v>
      </c>
      <c r="C788">
        <v>36.954999999999998</v>
      </c>
      <c r="D788">
        <v>0</v>
      </c>
      <c r="E788" t="s">
        <v>14</v>
      </c>
      <c r="F788">
        <v>12741.167450000001</v>
      </c>
      <c r="G788">
        <f t="shared" si="12"/>
        <v>0</v>
      </c>
      <c r="H788">
        <f>CHOOSE(MATCH(E788, {"southwest","southeast","northwest","northeast"}, 0), 1, 2, 3, 4)</f>
        <v>4</v>
      </c>
      <c r="O788">
        <f ca="1"/>
        <v>60</v>
      </c>
      <c r="P788">
        <f ca="1"/>
        <v>0</v>
      </c>
      <c r="Q788">
        <f ca="1"/>
        <v>36.954999999999998</v>
      </c>
      <c r="R788">
        <f ca="1"/>
        <v>0</v>
      </c>
      <c r="S788">
        <f ca="1"/>
        <v>4</v>
      </c>
      <c r="V788">
        <v>750</v>
      </c>
      <c r="W788">
        <v>10902.688639327147</v>
      </c>
      <c r="X788">
        <v>-7840.1803893271472</v>
      </c>
      <c r="Z788">
        <v>56.016442451420033</v>
      </c>
      <c r="AA788">
        <v>10601.632250000001</v>
      </c>
    </row>
    <row r="789" spans="1:27" x14ac:dyDescent="0.25">
      <c r="A789">
        <v>21</v>
      </c>
      <c r="B789" t="s">
        <v>10</v>
      </c>
      <c r="C789">
        <v>36.86</v>
      </c>
      <c r="D789">
        <v>0</v>
      </c>
      <c r="E789" t="s">
        <v>13</v>
      </c>
      <c r="F789">
        <v>1917.3184000000001</v>
      </c>
      <c r="G789">
        <f t="shared" si="12"/>
        <v>0</v>
      </c>
      <c r="H789">
        <f>CHOOSE(MATCH(E789, {"southwest","southeast","northwest","northeast"}, 0), 1, 2, 3, 4)</f>
        <v>3</v>
      </c>
      <c r="O789">
        <f ca="1"/>
        <v>21</v>
      </c>
      <c r="P789">
        <f ca="1"/>
        <v>0</v>
      </c>
      <c r="Q789">
        <f ca="1"/>
        <v>36.86</v>
      </c>
      <c r="R789">
        <f ca="1"/>
        <v>0</v>
      </c>
      <c r="S789">
        <f ca="1"/>
        <v>3</v>
      </c>
      <c r="V789">
        <v>751</v>
      </c>
      <c r="W789">
        <v>9858.697479042703</v>
      </c>
      <c r="X789">
        <v>9680.5455209572956</v>
      </c>
      <c r="Z789">
        <v>56.091180866965622</v>
      </c>
      <c r="AA789">
        <v>10602.385</v>
      </c>
    </row>
    <row r="790" spans="1:27" x14ac:dyDescent="0.25">
      <c r="A790">
        <v>29</v>
      </c>
      <c r="B790" t="s">
        <v>10</v>
      </c>
      <c r="C790">
        <v>22.515000000000001</v>
      </c>
      <c r="D790">
        <v>3</v>
      </c>
      <c r="E790" t="s">
        <v>14</v>
      </c>
      <c r="F790">
        <v>5209.5788499999999</v>
      </c>
      <c r="G790">
        <f t="shared" si="12"/>
        <v>0</v>
      </c>
      <c r="H790">
        <f>CHOOSE(MATCH(E790, {"southwest","southeast","northwest","northeast"}, 0), 1, 2, 3, 4)</f>
        <v>4</v>
      </c>
      <c r="O790">
        <f ca="1"/>
        <v>29</v>
      </c>
      <c r="P790">
        <f ca="1"/>
        <v>0</v>
      </c>
      <c r="Q790">
        <f ca="1"/>
        <v>22.515000000000001</v>
      </c>
      <c r="R790">
        <f ca="1"/>
        <v>3</v>
      </c>
      <c r="S790">
        <f ca="1"/>
        <v>4</v>
      </c>
      <c r="V790">
        <v>752</v>
      </c>
      <c r="W790">
        <v>8575.4730196069031</v>
      </c>
      <c r="X790">
        <v>-6669.1147696069029</v>
      </c>
      <c r="Z790">
        <v>56.165919282511219</v>
      </c>
      <c r="AA790">
        <v>10702.642400000001</v>
      </c>
    </row>
    <row r="791" spans="1:27" x14ac:dyDescent="0.25">
      <c r="A791">
        <v>62</v>
      </c>
      <c r="B791" t="s">
        <v>7</v>
      </c>
      <c r="C791">
        <v>29.92</v>
      </c>
      <c r="D791">
        <v>0</v>
      </c>
      <c r="E791" t="s">
        <v>12</v>
      </c>
      <c r="F791">
        <v>13457.960800000001</v>
      </c>
      <c r="G791">
        <f t="shared" si="12"/>
        <v>1</v>
      </c>
      <c r="H791">
        <f>CHOOSE(MATCH(E791, {"southwest","southeast","northwest","northeast"}, 0), 1, 2, 3, 4)</f>
        <v>2</v>
      </c>
      <c r="O791">
        <f ca="1"/>
        <v>62</v>
      </c>
      <c r="P791">
        <f ca="1"/>
        <v>1</v>
      </c>
      <c r="Q791">
        <f ca="1"/>
        <v>29.92</v>
      </c>
      <c r="R791">
        <f ca="1"/>
        <v>0</v>
      </c>
      <c r="S791">
        <f ca="1"/>
        <v>2</v>
      </c>
      <c r="V791">
        <v>753</v>
      </c>
      <c r="W791">
        <v>21945.310193281839</v>
      </c>
      <c r="X791">
        <v>-7734.7742432818395</v>
      </c>
      <c r="Z791">
        <v>56.240657698056808</v>
      </c>
      <c r="AA791">
        <v>10704.47</v>
      </c>
    </row>
    <row r="792" spans="1:27" x14ac:dyDescent="0.25">
      <c r="A792">
        <v>39</v>
      </c>
      <c r="B792" t="s">
        <v>7</v>
      </c>
      <c r="C792">
        <v>41.8</v>
      </c>
      <c r="D792">
        <v>0</v>
      </c>
      <c r="E792" t="s">
        <v>12</v>
      </c>
      <c r="F792">
        <v>5662.2250000000004</v>
      </c>
      <c r="G792">
        <f t="shared" si="12"/>
        <v>1</v>
      </c>
      <c r="H792">
        <f>CHOOSE(MATCH(E792, {"southwest","southeast","northwest","northeast"}, 0), 1, 2, 3, 4)</f>
        <v>2</v>
      </c>
      <c r="O792">
        <f ca="1"/>
        <v>39</v>
      </c>
      <c r="P792">
        <f ca="1"/>
        <v>1</v>
      </c>
      <c r="Q792">
        <f ca="1"/>
        <v>41.8</v>
      </c>
      <c r="R792">
        <f ca="1"/>
        <v>0</v>
      </c>
      <c r="S792">
        <f ca="1"/>
        <v>2</v>
      </c>
      <c r="V792">
        <v>754</v>
      </c>
      <c r="W792">
        <v>13689.142219242833</v>
      </c>
      <c r="X792">
        <v>-1855.3599192428319</v>
      </c>
      <c r="Z792">
        <v>56.315396113602397</v>
      </c>
      <c r="AA792">
        <v>10713.644</v>
      </c>
    </row>
    <row r="793" spans="1:27" x14ac:dyDescent="0.25">
      <c r="A793">
        <v>19</v>
      </c>
      <c r="B793" t="s">
        <v>10</v>
      </c>
      <c r="C793">
        <v>27.6</v>
      </c>
      <c r="D793">
        <v>0</v>
      </c>
      <c r="E793" t="s">
        <v>9</v>
      </c>
      <c r="F793">
        <v>1252.4069999999999</v>
      </c>
      <c r="G793">
        <f t="shared" si="12"/>
        <v>0</v>
      </c>
      <c r="H793">
        <f>CHOOSE(MATCH(E793, {"southwest","southeast","northwest","northeast"}, 0), 1, 2, 3, 4)</f>
        <v>1</v>
      </c>
      <c r="O793">
        <f ca="1"/>
        <v>19</v>
      </c>
      <c r="P793">
        <f ca="1"/>
        <v>0</v>
      </c>
      <c r="Q793">
        <f ca="1"/>
        <v>27.6</v>
      </c>
      <c r="R793">
        <f ca="1"/>
        <v>0</v>
      </c>
      <c r="S793">
        <f ca="1"/>
        <v>1</v>
      </c>
      <c r="V793">
        <v>755</v>
      </c>
      <c r="W793">
        <v>13404.802778846839</v>
      </c>
      <c r="X793">
        <v>3723.6233011531622</v>
      </c>
      <c r="Z793">
        <v>56.390134529147986</v>
      </c>
      <c r="AA793">
        <v>10736.87075</v>
      </c>
    </row>
    <row r="794" spans="1:27" x14ac:dyDescent="0.25">
      <c r="A794">
        <v>22</v>
      </c>
      <c r="B794" t="s">
        <v>7</v>
      </c>
      <c r="C794">
        <v>23.18</v>
      </c>
      <c r="D794">
        <v>0</v>
      </c>
      <c r="E794" t="s">
        <v>14</v>
      </c>
      <c r="F794">
        <v>2731.9122000000002</v>
      </c>
      <c r="G794">
        <f t="shared" si="12"/>
        <v>1</v>
      </c>
      <c r="H794">
        <f>CHOOSE(MATCH(E794, {"southwest","southeast","northwest","northeast"}, 0), 1, 2, 3, 4)</f>
        <v>4</v>
      </c>
      <c r="O794">
        <f ca="1"/>
        <v>22</v>
      </c>
      <c r="P794">
        <f ca="1"/>
        <v>1</v>
      </c>
      <c r="Q794">
        <f ca="1"/>
        <v>23.18</v>
      </c>
      <c r="R794">
        <f ca="1"/>
        <v>0</v>
      </c>
      <c r="S794">
        <f ca="1"/>
        <v>4</v>
      </c>
      <c r="V794">
        <v>756</v>
      </c>
      <c r="W794">
        <v>11991.866689456852</v>
      </c>
      <c r="X794">
        <v>-6960.5971394568523</v>
      </c>
      <c r="Z794">
        <v>56.464872944693575</v>
      </c>
      <c r="AA794">
        <v>10791.96</v>
      </c>
    </row>
    <row r="795" spans="1:27" x14ac:dyDescent="0.25">
      <c r="A795">
        <v>53</v>
      </c>
      <c r="B795" t="s">
        <v>10</v>
      </c>
      <c r="C795">
        <v>20.9</v>
      </c>
      <c r="D795">
        <v>0</v>
      </c>
      <c r="E795" t="s">
        <v>12</v>
      </c>
      <c r="F795">
        <v>21195.817999999999</v>
      </c>
      <c r="G795">
        <f t="shared" si="12"/>
        <v>0</v>
      </c>
      <c r="H795">
        <f>CHOOSE(MATCH(E795, {"southwest","southeast","northwest","northeast"}, 0), 1, 2, 3, 4)</f>
        <v>2</v>
      </c>
      <c r="O795">
        <f ca="1"/>
        <v>53</v>
      </c>
      <c r="P795">
        <f ca="1"/>
        <v>0</v>
      </c>
      <c r="Q795">
        <f ca="1"/>
        <v>20.9</v>
      </c>
      <c r="R795">
        <f ca="1"/>
        <v>0</v>
      </c>
      <c r="S795">
        <f ca="1"/>
        <v>2</v>
      </c>
      <c r="V795">
        <v>757</v>
      </c>
      <c r="W795">
        <v>11501.380053268636</v>
      </c>
      <c r="X795">
        <v>-3515.5650532686368</v>
      </c>
      <c r="Z795">
        <v>56.539611360239171</v>
      </c>
      <c r="AA795">
        <v>10795.937330000001</v>
      </c>
    </row>
    <row r="796" spans="1:27" x14ac:dyDescent="0.25">
      <c r="A796">
        <v>39</v>
      </c>
      <c r="B796" t="s">
        <v>7</v>
      </c>
      <c r="C796">
        <v>31.92</v>
      </c>
      <c r="D796">
        <v>2</v>
      </c>
      <c r="E796" t="s">
        <v>13</v>
      </c>
      <c r="F796">
        <v>7209.4917999999998</v>
      </c>
      <c r="G796">
        <f t="shared" si="12"/>
        <v>1</v>
      </c>
      <c r="H796">
        <f>CHOOSE(MATCH(E796, {"southwest","southeast","northwest","northeast"}, 0), 1, 2, 3, 4)</f>
        <v>3</v>
      </c>
      <c r="O796">
        <f ca="1"/>
        <v>39</v>
      </c>
      <c r="P796">
        <f ca="1"/>
        <v>1</v>
      </c>
      <c r="Q796">
        <f ca="1"/>
        <v>31.92</v>
      </c>
      <c r="R796">
        <f ca="1"/>
        <v>2</v>
      </c>
      <c r="S796">
        <f ca="1"/>
        <v>3</v>
      </c>
      <c r="V796">
        <v>758</v>
      </c>
      <c r="W796">
        <v>12749.524462206735</v>
      </c>
      <c r="X796">
        <v>10315.896237793264</v>
      </c>
      <c r="Z796">
        <v>56.61434977578476</v>
      </c>
      <c r="AA796">
        <v>10796.35025</v>
      </c>
    </row>
    <row r="797" spans="1:27" x14ac:dyDescent="0.25">
      <c r="A797">
        <v>27</v>
      </c>
      <c r="B797" t="s">
        <v>10</v>
      </c>
      <c r="C797">
        <v>28.5</v>
      </c>
      <c r="D797">
        <v>0</v>
      </c>
      <c r="E797" t="s">
        <v>13</v>
      </c>
      <c r="F797">
        <v>18310.741999999998</v>
      </c>
      <c r="G797">
        <f t="shared" si="12"/>
        <v>0</v>
      </c>
      <c r="H797">
        <f>CHOOSE(MATCH(E797, {"southwest","southeast","northwest","northeast"}, 0), 1, 2, 3, 4)</f>
        <v>3</v>
      </c>
      <c r="O797">
        <f ca="1"/>
        <v>27</v>
      </c>
      <c r="P797">
        <f ca="1"/>
        <v>0</v>
      </c>
      <c r="Q797">
        <f ca="1"/>
        <v>28.5</v>
      </c>
      <c r="R797">
        <f ca="1"/>
        <v>0</v>
      </c>
      <c r="S797">
        <f ca="1"/>
        <v>3</v>
      </c>
      <c r="V797">
        <v>759</v>
      </c>
      <c r="W797">
        <v>15594.459018582882</v>
      </c>
      <c r="X797">
        <v>-10165.731318582883</v>
      </c>
      <c r="Z797">
        <v>56.689088191330349</v>
      </c>
      <c r="AA797">
        <v>10797.3362</v>
      </c>
    </row>
    <row r="798" spans="1:27" x14ac:dyDescent="0.25">
      <c r="A798">
        <v>30</v>
      </c>
      <c r="B798" t="s">
        <v>10</v>
      </c>
      <c r="C798">
        <v>44.22</v>
      </c>
      <c r="D798">
        <v>2</v>
      </c>
      <c r="E798" t="s">
        <v>12</v>
      </c>
      <c r="F798">
        <v>4266.1657999999998</v>
      </c>
      <c r="G798">
        <f t="shared" si="12"/>
        <v>0</v>
      </c>
      <c r="H798">
        <f>CHOOSE(MATCH(E798, {"southwest","southeast","northwest","northeast"}, 0), 1, 2, 3, 4)</f>
        <v>2</v>
      </c>
      <c r="O798">
        <f ca="1"/>
        <v>30</v>
      </c>
      <c r="P798">
        <f ca="1"/>
        <v>0</v>
      </c>
      <c r="Q798">
        <f ca="1"/>
        <v>44.22</v>
      </c>
      <c r="R798">
        <f ca="1"/>
        <v>2</v>
      </c>
      <c r="S798">
        <f ca="1"/>
        <v>2</v>
      </c>
      <c r="V798">
        <v>760</v>
      </c>
      <c r="W798">
        <v>10577.96778593958</v>
      </c>
      <c r="X798">
        <v>25729.830514060421</v>
      </c>
      <c r="Z798">
        <v>56.763826606875938</v>
      </c>
      <c r="AA798">
        <v>10806.839</v>
      </c>
    </row>
    <row r="799" spans="1:27" x14ac:dyDescent="0.25">
      <c r="A799">
        <v>30</v>
      </c>
      <c r="B799" t="s">
        <v>7</v>
      </c>
      <c r="C799">
        <v>22.895</v>
      </c>
      <c r="D799">
        <v>1</v>
      </c>
      <c r="E799" t="s">
        <v>14</v>
      </c>
      <c r="F799">
        <v>4719.52405</v>
      </c>
      <c r="G799">
        <f t="shared" si="12"/>
        <v>1</v>
      </c>
      <c r="H799">
        <f>CHOOSE(MATCH(E799, {"southwest","southeast","northwest","northeast"}, 0), 1, 2, 3, 4)</f>
        <v>4</v>
      </c>
      <c r="O799">
        <f ca="1"/>
        <v>30</v>
      </c>
      <c r="P799">
        <f ca="1"/>
        <v>1</v>
      </c>
      <c r="Q799">
        <f ca="1"/>
        <v>22.895</v>
      </c>
      <c r="R799">
        <f ca="1"/>
        <v>1</v>
      </c>
      <c r="S799">
        <f ca="1"/>
        <v>4</v>
      </c>
      <c r="V799">
        <v>761</v>
      </c>
      <c r="W799">
        <v>10848.232482377676</v>
      </c>
      <c r="X799">
        <v>-6922.474282377676</v>
      </c>
      <c r="Z799">
        <v>56.838565022421527</v>
      </c>
      <c r="AA799">
        <v>10807.4863</v>
      </c>
    </row>
    <row r="800" spans="1:27" x14ac:dyDescent="0.25">
      <c r="A800">
        <v>58</v>
      </c>
      <c r="B800" t="s">
        <v>7</v>
      </c>
      <c r="C800">
        <v>33.1</v>
      </c>
      <c r="D800">
        <v>0</v>
      </c>
      <c r="E800" t="s">
        <v>9</v>
      </c>
      <c r="F800">
        <v>11848.141</v>
      </c>
      <c r="G800">
        <f t="shared" si="12"/>
        <v>1</v>
      </c>
      <c r="H800">
        <f>CHOOSE(MATCH(E800, {"southwest","southeast","northwest","northeast"}, 0), 1, 2, 3, 4)</f>
        <v>1</v>
      </c>
      <c r="O800">
        <f ca="1"/>
        <v>58</v>
      </c>
      <c r="P800">
        <f ca="1"/>
        <v>1</v>
      </c>
      <c r="Q800">
        <f ca="1"/>
        <v>33.1</v>
      </c>
      <c r="R800">
        <f ca="1"/>
        <v>0</v>
      </c>
      <c r="S800">
        <f ca="1"/>
        <v>1</v>
      </c>
      <c r="V800">
        <v>762</v>
      </c>
      <c r="W800">
        <v>10936.515818090773</v>
      </c>
      <c r="X800">
        <v>-8519.560818090773</v>
      </c>
      <c r="Z800">
        <v>56.913303437967123</v>
      </c>
      <c r="AA800">
        <v>10825.253699999999</v>
      </c>
    </row>
    <row r="801" spans="1:27" x14ac:dyDescent="0.25">
      <c r="A801">
        <v>33</v>
      </c>
      <c r="B801" t="s">
        <v>10</v>
      </c>
      <c r="C801">
        <v>24.795000000000002</v>
      </c>
      <c r="D801">
        <v>0</v>
      </c>
      <c r="E801" t="s">
        <v>14</v>
      </c>
      <c r="F801">
        <v>17904.527050000001</v>
      </c>
      <c r="G801">
        <f t="shared" si="12"/>
        <v>0</v>
      </c>
      <c r="H801">
        <f>CHOOSE(MATCH(E801, {"southwest","southeast","northwest","northeast"}, 0), 1, 2, 3, 4)</f>
        <v>4</v>
      </c>
      <c r="O801">
        <f ca="1"/>
        <v>33</v>
      </c>
      <c r="P801">
        <f ca="1"/>
        <v>0</v>
      </c>
      <c r="Q801">
        <f ca="1"/>
        <v>24.795000000000002</v>
      </c>
      <c r="R801">
        <f ca="1"/>
        <v>0</v>
      </c>
      <c r="S801">
        <f ca="1"/>
        <v>4</v>
      </c>
      <c r="V801">
        <v>763</v>
      </c>
      <c r="W801">
        <v>10608.590797643386</v>
      </c>
      <c r="X801">
        <v>8432.2852023566138</v>
      </c>
      <c r="Z801">
        <v>56.988041853512712</v>
      </c>
      <c r="AA801">
        <v>10848.1343</v>
      </c>
    </row>
    <row r="802" spans="1:27" x14ac:dyDescent="0.25">
      <c r="A802">
        <v>42</v>
      </c>
      <c r="B802" t="s">
        <v>7</v>
      </c>
      <c r="C802">
        <v>26.18</v>
      </c>
      <c r="D802">
        <v>1</v>
      </c>
      <c r="E802" t="s">
        <v>12</v>
      </c>
      <c r="F802">
        <v>7046.7222000000002</v>
      </c>
      <c r="G802">
        <f t="shared" si="12"/>
        <v>1</v>
      </c>
      <c r="H802">
        <f>CHOOSE(MATCH(E802, {"southwest","southeast","northwest","northeast"}, 0), 1, 2, 3, 4)</f>
        <v>2</v>
      </c>
      <c r="O802">
        <f ca="1"/>
        <v>42</v>
      </c>
      <c r="P802">
        <f ca="1"/>
        <v>1</v>
      </c>
      <c r="Q802">
        <f ca="1"/>
        <v>26.18</v>
      </c>
      <c r="R802">
        <f ca="1"/>
        <v>1</v>
      </c>
      <c r="S802">
        <f ca="1"/>
        <v>2</v>
      </c>
      <c r="V802">
        <v>764</v>
      </c>
      <c r="W802">
        <v>9406.2657409854583</v>
      </c>
      <c r="X802">
        <v>-6335.4570409854587</v>
      </c>
      <c r="Z802">
        <v>57.062780269058301</v>
      </c>
      <c r="AA802">
        <v>10923.933199999999</v>
      </c>
    </row>
    <row r="803" spans="1:27" x14ac:dyDescent="0.25">
      <c r="A803">
        <v>64</v>
      </c>
      <c r="B803" t="s">
        <v>7</v>
      </c>
      <c r="C803">
        <v>35.97</v>
      </c>
      <c r="D803">
        <v>0</v>
      </c>
      <c r="E803" t="s">
        <v>12</v>
      </c>
      <c r="F803">
        <v>14313.846299999999</v>
      </c>
      <c r="G803">
        <f t="shared" si="12"/>
        <v>1</v>
      </c>
      <c r="H803">
        <f>CHOOSE(MATCH(E803, {"southwest","southeast","northwest","northeast"}, 0), 1, 2, 3, 4)</f>
        <v>2</v>
      </c>
      <c r="O803">
        <f ca="1"/>
        <v>64</v>
      </c>
      <c r="P803">
        <f ca="1"/>
        <v>1</v>
      </c>
      <c r="Q803">
        <f ca="1"/>
        <v>35.97</v>
      </c>
      <c r="R803">
        <f ca="1"/>
        <v>0</v>
      </c>
      <c r="S803">
        <f ca="1"/>
        <v>2</v>
      </c>
      <c r="V803">
        <v>765</v>
      </c>
      <c r="W803">
        <v>13209.743364867609</v>
      </c>
      <c r="X803">
        <v>-4114.6751148676085</v>
      </c>
      <c r="Z803">
        <v>57.13751868460389</v>
      </c>
      <c r="AA803">
        <v>10928.849</v>
      </c>
    </row>
    <row r="804" spans="1:27" x14ac:dyDescent="0.25">
      <c r="A804">
        <v>21</v>
      </c>
      <c r="B804" t="s">
        <v>10</v>
      </c>
      <c r="C804">
        <v>22.3</v>
      </c>
      <c r="D804">
        <v>1</v>
      </c>
      <c r="E804" t="s">
        <v>9</v>
      </c>
      <c r="F804">
        <v>2103.08</v>
      </c>
      <c r="G804">
        <f t="shared" si="12"/>
        <v>0</v>
      </c>
      <c r="H804">
        <f>CHOOSE(MATCH(E804, {"southwest","southeast","northwest","northeast"}, 0), 1, 2, 3, 4)</f>
        <v>1</v>
      </c>
      <c r="O804">
        <f ca="1"/>
        <v>21</v>
      </c>
      <c r="P804">
        <f ca="1"/>
        <v>0</v>
      </c>
      <c r="Q804">
        <f ca="1"/>
        <v>22.3</v>
      </c>
      <c r="R804">
        <f ca="1"/>
        <v>1</v>
      </c>
      <c r="S804">
        <f ca="1"/>
        <v>1</v>
      </c>
      <c r="V804">
        <v>766</v>
      </c>
      <c r="W804">
        <v>16887.436304132905</v>
      </c>
      <c r="X804">
        <v>-5044.8125541329046</v>
      </c>
      <c r="Z804">
        <v>57.212257100149479</v>
      </c>
      <c r="AA804">
        <v>10942.13205</v>
      </c>
    </row>
    <row r="805" spans="1:27" x14ac:dyDescent="0.25">
      <c r="A805">
        <v>18</v>
      </c>
      <c r="B805" t="s">
        <v>7</v>
      </c>
      <c r="C805">
        <v>42.24</v>
      </c>
      <c r="D805">
        <v>0</v>
      </c>
      <c r="E805" t="s">
        <v>12</v>
      </c>
      <c r="F805">
        <v>38792.685599999997</v>
      </c>
      <c r="G805">
        <f t="shared" si="12"/>
        <v>1</v>
      </c>
      <c r="H805">
        <f>CHOOSE(MATCH(E805, {"southwest","southeast","northwest","northeast"}, 0), 1, 2, 3, 4)</f>
        <v>2</v>
      </c>
      <c r="O805">
        <f ca="1"/>
        <v>18</v>
      </c>
      <c r="P805">
        <f ca="1"/>
        <v>1</v>
      </c>
      <c r="Q805">
        <f ca="1"/>
        <v>42.24</v>
      </c>
      <c r="R805">
        <f ca="1"/>
        <v>0</v>
      </c>
      <c r="S805">
        <f ca="1"/>
        <v>2</v>
      </c>
      <c r="V805">
        <v>767</v>
      </c>
      <c r="W805">
        <v>15735.871229639588</v>
      </c>
      <c r="X805">
        <v>-7673.1072296395878</v>
      </c>
      <c r="Z805">
        <v>57.286995515695075</v>
      </c>
      <c r="AA805">
        <v>10959.33</v>
      </c>
    </row>
    <row r="806" spans="1:27" x14ac:dyDescent="0.25">
      <c r="A806">
        <v>23</v>
      </c>
      <c r="B806" t="s">
        <v>10</v>
      </c>
      <c r="C806">
        <v>26.51</v>
      </c>
      <c r="D806">
        <v>0</v>
      </c>
      <c r="E806" t="s">
        <v>12</v>
      </c>
      <c r="F806">
        <v>1815.8759</v>
      </c>
      <c r="G806">
        <f t="shared" si="12"/>
        <v>0</v>
      </c>
      <c r="H806">
        <f>CHOOSE(MATCH(E806, {"southwest","southeast","northwest","northeast"}, 0), 1, 2, 3, 4)</f>
        <v>2</v>
      </c>
      <c r="O806">
        <f ca="1"/>
        <v>23</v>
      </c>
      <c r="P806">
        <f ca="1"/>
        <v>0</v>
      </c>
      <c r="Q806">
        <f ca="1"/>
        <v>26.51</v>
      </c>
      <c r="R806">
        <f ca="1"/>
        <v>0</v>
      </c>
      <c r="S806">
        <f ca="1"/>
        <v>2</v>
      </c>
      <c r="V806">
        <v>768</v>
      </c>
      <c r="W806">
        <v>12098.509798719142</v>
      </c>
      <c r="X806">
        <v>-5047.8677987191422</v>
      </c>
      <c r="Z806">
        <v>57.361733931240664</v>
      </c>
      <c r="AA806">
        <v>10959.6947</v>
      </c>
    </row>
    <row r="807" spans="1:27" x14ac:dyDescent="0.25">
      <c r="A807">
        <v>45</v>
      </c>
      <c r="B807" t="s">
        <v>7</v>
      </c>
      <c r="C807">
        <v>35.814999999999998</v>
      </c>
      <c r="D807">
        <v>0</v>
      </c>
      <c r="E807" t="s">
        <v>13</v>
      </c>
      <c r="F807">
        <v>7731.8578500000003</v>
      </c>
      <c r="G807">
        <f t="shared" si="12"/>
        <v>1</v>
      </c>
      <c r="H807">
        <f>CHOOSE(MATCH(E807, {"southwest","southeast","northwest","northeast"}, 0), 1, 2, 3, 4)</f>
        <v>3</v>
      </c>
      <c r="O807">
        <f ca="1"/>
        <v>45</v>
      </c>
      <c r="P807">
        <f ca="1"/>
        <v>1</v>
      </c>
      <c r="Q807">
        <f ca="1"/>
        <v>35.814999999999998</v>
      </c>
      <c r="R807">
        <f ca="1"/>
        <v>0</v>
      </c>
      <c r="S807">
        <f ca="1"/>
        <v>3</v>
      </c>
      <c r="V807">
        <v>769</v>
      </c>
      <c r="W807">
        <v>20471.189551565472</v>
      </c>
      <c r="X807">
        <v>-6152.1585515654715</v>
      </c>
      <c r="Z807">
        <v>57.436472346786253</v>
      </c>
      <c r="AA807">
        <v>10965.446</v>
      </c>
    </row>
    <row r="808" spans="1:27" x14ac:dyDescent="0.25">
      <c r="A808">
        <v>40</v>
      </c>
      <c r="B808" t="s">
        <v>7</v>
      </c>
      <c r="C808">
        <v>41.42</v>
      </c>
      <c r="D808">
        <v>1</v>
      </c>
      <c r="E808" t="s">
        <v>13</v>
      </c>
      <c r="F808">
        <v>28476.734990000001</v>
      </c>
      <c r="G808">
        <f t="shared" si="12"/>
        <v>1</v>
      </c>
      <c r="H808">
        <f>CHOOSE(MATCH(E808, {"southwest","southeast","northwest","northeast"}, 0), 1, 2, 3, 4)</f>
        <v>3</v>
      </c>
      <c r="O808">
        <f ca="1"/>
        <v>40</v>
      </c>
      <c r="P808">
        <f ca="1"/>
        <v>1</v>
      </c>
      <c r="Q808">
        <f ca="1"/>
        <v>41.42</v>
      </c>
      <c r="R808">
        <f ca="1"/>
        <v>1</v>
      </c>
      <c r="S808">
        <f ca="1"/>
        <v>3</v>
      </c>
      <c r="V808">
        <v>770</v>
      </c>
      <c r="W808">
        <v>9218.3223486664338</v>
      </c>
      <c r="X808">
        <v>-2285.0800986664335</v>
      </c>
      <c r="Z808">
        <v>57.511210762331842</v>
      </c>
      <c r="AA808">
        <v>10976.24575</v>
      </c>
    </row>
    <row r="809" spans="1:27" x14ac:dyDescent="0.25">
      <c r="A809">
        <v>19</v>
      </c>
      <c r="B809" t="s">
        <v>7</v>
      </c>
      <c r="C809">
        <v>36.575000000000003</v>
      </c>
      <c r="D809">
        <v>0</v>
      </c>
      <c r="E809" t="s">
        <v>13</v>
      </c>
      <c r="F809">
        <v>2136.8822500000001</v>
      </c>
      <c r="G809">
        <f t="shared" si="12"/>
        <v>1</v>
      </c>
      <c r="H809">
        <f>CHOOSE(MATCH(E809, {"southwest","southeast","northwest","northeast"}, 0), 1, 2, 3, 4)</f>
        <v>3</v>
      </c>
      <c r="O809">
        <f ca="1"/>
        <v>19</v>
      </c>
      <c r="P809">
        <f ca="1"/>
        <v>1</v>
      </c>
      <c r="Q809">
        <f ca="1"/>
        <v>36.575000000000003</v>
      </c>
      <c r="R809">
        <f ca="1"/>
        <v>0</v>
      </c>
      <c r="S809">
        <f ca="1"/>
        <v>3</v>
      </c>
      <c r="V809">
        <v>771</v>
      </c>
      <c r="W809">
        <v>21467.299975831851</v>
      </c>
      <c r="X809">
        <v>6473.9876041681491</v>
      </c>
      <c r="Z809">
        <v>57.585949177877431</v>
      </c>
      <c r="AA809">
        <v>10977.2063</v>
      </c>
    </row>
    <row r="810" spans="1:27" x14ac:dyDescent="0.25">
      <c r="A810">
        <v>18</v>
      </c>
      <c r="B810" t="s">
        <v>10</v>
      </c>
      <c r="C810">
        <v>30.14</v>
      </c>
      <c r="D810">
        <v>0</v>
      </c>
      <c r="E810" t="s">
        <v>12</v>
      </c>
      <c r="F810">
        <v>1131.5065999999999</v>
      </c>
      <c r="G810">
        <f t="shared" si="12"/>
        <v>0</v>
      </c>
      <c r="H810">
        <f>CHOOSE(MATCH(E810, {"southwest","southeast","northwest","northeast"}, 0), 1, 2, 3, 4)</f>
        <v>2</v>
      </c>
      <c r="O810">
        <f ca="1"/>
        <v>18</v>
      </c>
      <c r="P810">
        <f ca="1"/>
        <v>0</v>
      </c>
      <c r="Q810">
        <f ca="1"/>
        <v>30.14</v>
      </c>
      <c r="R810">
        <f ca="1"/>
        <v>0</v>
      </c>
      <c r="S810">
        <f ca="1"/>
        <v>2</v>
      </c>
      <c r="V810">
        <v>772</v>
      </c>
      <c r="W810">
        <v>14508.814717312398</v>
      </c>
      <c r="X810">
        <v>-3358.0347173123973</v>
      </c>
      <c r="Z810">
        <v>57.660687593423027</v>
      </c>
      <c r="AA810">
        <v>10982.5013</v>
      </c>
    </row>
    <row r="811" spans="1:27" x14ac:dyDescent="0.25">
      <c r="A811">
        <v>25</v>
      </c>
      <c r="B811" t="s">
        <v>10</v>
      </c>
      <c r="C811">
        <v>25.84</v>
      </c>
      <c r="D811">
        <v>1</v>
      </c>
      <c r="E811" t="s">
        <v>14</v>
      </c>
      <c r="F811">
        <v>3309.7926000000002</v>
      </c>
      <c r="G811">
        <f t="shared" si="12"/>
        <v>0</v>
      </c>
      <c r="H811">
        <f>CHOOSE(MATCH(E811, {"southwest","southeast","northwest","northeast"}, 0), 1, 2, 3, 4)</f>
        <v>4</v>
      </c>
      <c r="O811">
        <f ca="1"/>
        <v>25</v>
      </c>
      <c r="P811">
        <f ca="1"/>
        <v>0</v>
      </c>
      <c r="Q811">
        <f ca="1"/>
        <v>25.84</v>
      </c>
      <c r="R811">
        <f ca="1"/>
        <v>1</v>
      </c>
      <c r="S811">
        <f ca="1"/>
        <v>4</v>
      </c>
      <c r="V811">
        <v>773</v>
      </c>
      <c r="W811">
        <v>15710.218557212178</v>
      </c>
      <c r="X811">
        <v>-2913.0089372121784</v>
      </c>
      <c r="Z811">
        <v>57.735426008968616</v>
      </c>
      <c r="AA811">
        <v>11013.7119</v>
      </c>
    </row>
    <row r="812" spans="1:27" x14ac:dyDescent="0.25">
      <c r="A812">
        <v>46</v>
      </c>
      <c r="B812" t="s">
        <v>7</v>
      </c>
      <c r="C812">
        <v>30.8</v>
      </c>
      <c r="D812">
        <v>3</v>
      </c>
      <c r="E812" t="s">
        <v>9</v>
      </c>
      <c r="F812">
        <v>9414.92</v>
      </c>
      <c r="G812">
        <f t="shared" si="12"/>
        <v>1</v>
      </c>
      <c r="H812">
        <f>CHOOSE(MATCH(E812, {"southwest","southeast","northwest","northeast"}, 0), 1, 2, 3, 4)</f>
        <v>1</v>
      </c>
      <c r="O812">
        <f ca="1"/>
        <v>46</v>
      </c>
      <c r="P812">
        <f ca="1"/>
        <v>1</v>
      </c>
      <c r="Q812">
        <f ca="1"/>
        <v>30.8</v>
      </c>
      <c r="R812">
        <f ca="1"/>
        <v>3</v>
      </c>
      <c r="S812">
        <f ca="1"/>
        <v>1</v>
      </c>
      <c r="V812">
        <v>774</v>
      </c>
      <c r="W812">
        <v>6742.9520825890013</v>
      </c>
      <c r="X812">
        <v>11005.554117410999</v>
      </c>
      <c r="Z812">
        <v>57.810164424514205</v>
      </c>
      <c r="AA812">
        <v>11015.1747</v>
      </c>
    </row>
    <row r="813" spans="1:27" x14ac:dyDescent="0.25">
      <c r="A813">
        <v>33</v>
      </c>
      <c r="B813" t="s">
        <v>7</v>
      </c>
      <c r="C813">
        <v>42.94</v>
      </c>
      <c r="D813">
        <v>3</v>
      </c>
      <c r="E813" t="s">
        <v>13</v>
      </c>
      <c r="F813">
        <v>6360.9935999999998</v>
      </c>
      <c r="G813">
        <f t="shared" si="12"/>
        <v>1</v>
      </c>
      <c r="H813">
        <f>CHOOSE(MATCH(E813, {"southwest","southeast","northwest","northeast"}, 0), 1, 2, 3, 4)</f>
        <v>3</v>
      </c>
      <c r="O813">
        <f ca="1"/>
        <v>33</v>
      </c>
      <c r="P813">
        <f ca="1"/>
        <v>1</v>
      </c>
      <c r="Q813">
        <f ca="1"/>
        <v>42.94</v>
      </c>
      <c r="R813">
        <f ca="1"/>
        <v>3</v>
      </c>
      <c r="S813">
        <f ca="1"/>
        <v>3</v>
      </c>
      <c r="V813">
        <v>775</v>
      </c>
      <c r="W813">
        <v>16232.901878682649</v>
      </c>
      <c r="X813">
        <v>-8971.1608786826491</v>
      </c>
      <c r="Z813">
        <v>57.884902840059794</v>
      </c>
      <c r="AA813">
        <v>11033.661700000001</v>
      </c>
    </row>
    <row r="814" spans="1:27" x14ac:dyDescent="0.25">
      <c r="A814">
        <v>54</v>
      </c>
      <c r="B814" t="s">
        <v>10</v>
      </c>
      <c r="C814">
        <v>21.01</v>
      </c>
      <c r="D814">
        <v>2</v>
      </c>
      <c r="E814" t="s">
        <v>12</v>
      </c>
      <c r="F814">
        <v>11013.7119</v>
      </c>
      <c r="G814">
        <f t="shared" si="12"/>
        <v>0</v>
      </c>
      <c r="H814">
        <f>CHOOSE(MATCH(E814, {"southwest","southeast","northwest","northeast"}, 0), 1, 2, 3, 4)</f>
        <v>2</v>
      </c>
      <c r="O814">
        <f ca="1"/>
        <v>54</v>
      </c>
      <c r="P814">
        <f ca="1"/>
        <v>0</v>
      </c>
      <c r="Q814">
        <f ca="1"/>
        <v>21.01</v>
      </c>
      <c r="R814">
        <f ca="1"/>
        <v>2</v>
      </c>
      <c r="S814">
        <f ca="1"/>
        <v>2</v>
      </c>
      <c r="V814">
        <v>776</v>
      </c>
      <c r="W814">
        <v>18504.64635362276</v>
      </c>
      <c r="X814">
        <v>-7944.1546536227597</v>
      </c>
      <c r="Z814">
        <v>57.959641255605383</v>
      </c>
      <c r="AA814">
        <v>11070.535</v>
      </c>
    </row>
    <row r="815" spans="1:27" x14ac:dyDescent="0.25">
      <c r="A815">
        <v>28</v>
      </c>
      <c r="B815" t="s">
        <v>10</v>
      </c>
      <c r="C815">
        <v>22.515000000000001</v>
      </c>
      <c r="D815">
        <v>2</v>
      </c>
      <c r="E815" t="s">
        <v>14</v>
      </c>
      <c r="F815">
        <v>4428.8878500000001</v>
      </c>
      <c r="G815">
        <f t="shared" si="12"/>
        <v>0</v>
      </c>
      <c r="H815">
        <f>CHOOSE(MATCH(E815, {"southwest","southeast","northwest","northeast"}, 0), 1, 2, 3, 4)</f>
        <v>4</v>
      </c>
      <c r="O815">
        <f ca="1"/>
        <v>28</v>
      </c>
      <c r="P815">
        <f ca="1"/>
        <v>0</v>
      </c>
      <c r="Q815">
        <f ca="1"/>
        <v>22.515000000000001</v>
      </c>
      <c r="R815">
        <f ca="1"/>
        <v>2</v>
      </c>
      <c r="S815">
        <f ca="1"/>
        <v>4</v>
      </c>
      <c r="V815">
        <v>777</v>
      </c>
      <c r="W815">
        <v>15350.393443708819</v>
      </c>
      <c r="X815">
        <v>-8363.6964437088191</v>
      </c>
      <c r="Z815">
        <v>58.03437967115098</v>
      </c>
      <c r="AA815">
        <v>11073.175999999999</v>
      </c>
    </row>
    <row r="816" spans="1:27" x14ac:dyDescent="0.25">
      <c r="A816">
        <v>36</v>
      </c>
      <c r="B816" t="s">
        <v>10</v>
      </c>
      <c r="C816">
        <v>34.43</v>
      </c>
      <c r="D816">
        <v>2</v>
      </c>
      <c r="E816" t="s">
        <v>12</v>
      </c>
      <c r="F816">
        <v>5584.3056999999999</v>
      </c>
      <c r="G816">
        <f t="shared" si="12"/>
        <v>0</v>
      </c>
      <c r="H816">
        <f>CHOOSE(MATCH(E816, {"southwest","southeast","northwest","northeast"}, 0), 1, 2, 3, 4)</f>
        <v>2</v>
      </c>
      <c r="O816">
        <f ca="1"/>
        <v>36</v>
      </c>
      <c r="P816">
        <f ca="1"/>
        <v>0</v>
      </c>
      <c r="Q816">
        <f ca="1"/>
        <v>34.43</v>
      </c>
      <c r="R816">
        <f ca="1"/>
        <v>2</v>
      </c>
      <c r="S816">
        <f ca="1"/>
        <v>2</v>
      </c>
      <c r="V816">
        <v>778</v>
      </c>
      <c r="W816">
        <v>18392.885600549704</v>
      </c>
      <c r="X816">
        <v>-10944.481650549704</v>
      </c>
      <c r="Z816">
        <v>58.109118086696569</v>
      </c>
      <c r="AA816">
        <v>11082.5772</v>
      </c>
    </row>
    <row r="817" spans="1:27" x14ac:dyDescent="0.25">
      <c r="A817">
        <v>20</v>
      </c>
      <c r="B817" t="s">
        <v>7</v>
      </c>
      <c r="C817">
        <v>31.46</v>
      </c>
      <c r="D817">
        <v>0</v>
      </c>
      <c r="E817" t="s">
        <v>12</v>
      </c>
      <c r="F817">
        <v>1877.9294</v>
      </c>
      <c r="G817">
        <f t="shared" si="12"/>
        <v>1</v>
      </c>
      <c r="H817">
        <f>CHOOSE(MATCH(E817, {"southwest","southeast","northwest","northeast"}, 0), 1, 2, 3, 4)</f>
        <v>2</v>
      </c>
      <c r="O817">
        <f ca="1"/>
        <v>20</v>
      </c>
      <c r="P817">
        <f ca="1"/>
        <v>1</v>
      </c>
      <c r="Q817">
        <f ca="1"/>
        <v>31.46</v>
      </c>
      <c r="R817">
        <f ca="1"/>
        <v>0</v>
      </c>
      <c r="S817">
        <f ca="1"/>
        <v>2</v>
      </c>
      <c r="V817">
        <v>779</v>
      </c>
      <c r="W817">
        <v>14986.465789987196</v>
      </c>
      <c r="X817">
        <v>-9052.0859899871975</v>
      </c>
      <c r="Z817">
        <v>58.183856502242158</v>
      </c>
      <c r="AA817">
        <v>11085.586799999999</v>
      </c>
    </row>
    <row r="818" spans="1:27" x14ac:dyDescent="0.25">
      <c r="A818">
        <v>24</v>
      </c>
      <c r="B818" t="s">
        <v>7</v>
      </c>
      <c r="C818">
        <v>24.225000000000001</v>
      </c>
      <c r="D818">
        <v>0</v>
      </c>
      <c r="E818" t="s">
        <v>13</v>
      </c>
      <c r="F818">
        <v>2842.7607499999999</v>
      </c>
      <c r="G818">
        <f t="shared" si="12"/>
        <v>1</v>
      </c>
      <c r="H818">
        <f>CHOOSE(MATCH(E818, {"southwest","southeast","northwest","northeast"}, 0), 1, 2, 3, 4)</f>
        <v>3</v>
      </c>
      <c r="O818">
        <f ca="1"/>
        <v>24</v>
      </c>
      <c r="P818">
        <f ca="1"/>
        <v>1</v>
      </c>
      <c r="Q818">
        <f ca="1"/>
        <v>24.225000000000001</v>
      </c>
      <c r="R818">
        <f ca="1"/>
        <v>0</v>
      </c>
      <c r="S818">
        <f ca="1"/>
        <v>3</v>
      </c>
      <c r="V818">
        <v>780</v>
      </c>
      <c r="W818">
        <v>16248.491809711979</v>
      </c>
      <c r="X818">
        <v>-6378.681609711979</v>
      </c>
      <c r="Z818">
        <v>58.258594917787747</v>
      </c>
      <c r="AA818">
        <v>11090.7178</v>
      </c>
    </row>
    <row r="819" spans="1:27" x14ac:dyDescent="0.25">
      <c r="A819">
        <v>23</v>
      </c>
      <c r="B819" t="s">
        <v>10</v>
      </c>
      <c r="C819">
        <v>37.1</v>
      </c>
      <c r="D819">
        <v>3</v>
      </c>
      <c r="E819" t="s">
        <v>9</v>
      </c>
      <c r="F819">
        <v>3597.596</v>
      </c>
      <c r="G819">
        <f t="shared" si="12"/>
        <v>0</v>
      </c>
      <c r="H819">
        <f>CHOOSE(MATCH(E819, {"southwest","southeast","northwest","northeast"}, 0), 1, 2, 3, 4)</f>
        <v>1</v>
      </c>
      <c r="O819">
        <f ca="1"/>
        <v>23</v>
      </c>
      <c r="P819">
        <f ca="1"/>
        <v>0</v>
      </c>
      <c r="Q819">
        <f ca="1"/>
        <v>37.1</v>
      </c>
      <c r="R819">
        <f ca="1"/>
        <v>3</v>
      </c>
      <c r="S819">
        <f ca="1"/>
        <v>1</v>
      </c>
      <c r="V819">
        <v>781</v>
      </c>
      <c r="W819">
        <v>10051.311269235928</v>
      </c>
      <c r="X819">
        <v>8207.9047307640722</v>
      </c>
      <c r="Z819">
        <v>58.333333333333336</v>
      </c>
      <c r="AA819">
        <v>11093.6229</v>
      </c>
    </row>
    <row r="820" spans="1:27" x14ac:dyDescent="0.25">
      <c r="A820">
        <v>47</v>
      </c>
      <c r="B820" t="s">
        <v>7</v>
      </c>
      <c r="C820">
        <v>26.125</v>
      </c>
      <c r="D820">
        <v>1</v>
      </c>
      <c r="E820" t="s">
        <v>14</v>
      </c>
      <c r="F820">
        <v>23401.30575</v>
      </c>
      <c r="G820">
        <f t="shared" si="12"/>
        <v>1</v>
      </c>
      <c r="H820">
        <f>CHOOSE(MATCH(E820, {"southwest","southeast","northwest","northeast"}, 0), 1, 2, 3, 4)</f>
        <v>4</v>
      </c>
      <c r="O820">
        <f ca="1"/>
        <v>47</v>
      </c>
      <c r="P820">
        <f ca="1"/>
        <v>1</v>
      </c>
      <c r="Q820">
        <f ca="1"/>
        <v>26.125</v>
      </c>
      <c r="R820">
        <f ca="1"/>
        <v>1</v>
      </c>
      <c r="S820">
        <f ca="1"/>
        <v>4</v>
      </c>
      <c r="V820">
        <v>782</v>
      </c>
      <c r="W820">
        <v>11581.083573004207</v>
      </c>
      <c r="X820">
        <v>-10434.286973004208</v>
      </c>
      <c r="Z820">
        <v>58.408071748878932</v>
      </c>
      <c r="AA820">
        <v>11150.78</v>
      </c>
    </row>
    <row r="821" spans="1:27" x14ac:dyDescent="0.25">
      <c r="A821">
        <v>33</v>
      </c>
      <c r="B821" t="s">
        <v>7</v>
      </c>
      <c r="C821">
        <v>35.53</v>
      </c>
      <c r="D821">
        <v>0</v>
      </c>
      <c r="E821" t="s">
        <v>13</v>
      </c>
      <c r="F821">
        <v>55135.402090000003</v>
      </c>
      <c r="G821">
        <f t="shared" si="12"/>
        <v>1</v>
      </c>
      <c r="H821">
        <f>CHOOSE(MATCH(E821, {"southwest","southeast","northwest","northeast"}, 0), 1, 2, 3, 4)</f>
        <v>3</v>
      </c>
      <c r="O821">
        <f ca="1"/>
        <v>33</v>
      </c>
      <c r="P821">
        <f ca="1"/>
        <v>1</v>
      </c>
      <c r="Q821">
        <f ca="1"/>
        <v>35.53</v>
      </c>
      <c r="R821">
        <f ca="1"/>
        <v>0</v>
      </c>
      <c r="S821">
        <f ca="1"/>
        <v>3</v>
      </c>
      <c r="V821">
        <v>783</v>
      </c>
      <c r="W821">
        <v>18319.307324261765</v>
      </c>
      <c r="X821">
        <v>-8933.146024261765</v>
      </c>
      <c r="Z821">
        <v>58.482810164424521</v>
      </c>
      <c r="AA821">
        <v>11163.567999999999</v>
      </c>
    </row>
    <row r="822" spans="1:27" x14ac:dyDescent="0.25">
      <c r="A822">
        <v>45</v>
      </c>
      <c r="B822" t="s">
        <v>10</v>
      </c>
      <c r="C822">
        <v>33.700000000000003</v>
      </c>
      <c r="D822">
        <v>1</v>
      </c>
      <c r="E822" t="s">
        <v>9</v>
      </c>
      <c r="F822">
        <v>7445.9179999999997</v>
      </c>
      <c r="G822">
        <f t="shared" si="12"/>
        <v>0</v>
      </c>
      <c r="H822">
        <f>CHOOSE(MATCH(E822, {"southwest","southeast","northwest","northeast"}, 0), 1, 2, 3, 4)</f>
        <v>1</v>
      </c>
      <c r="O822">
        <f ca="1"/>
        <v>45</v>
      </c>
      <c r="P822">
        <f ca="1"/>
        <v>0</v>
      </c>
      <c r="Q822">
        <f ca="1"/>
        <v>33.700000000000003</v>
      </c>
      <c r="R822">
        <f ca="1"/>
        <v>1</v>
      </c>
      <c r="S822">
        <f ca="1"/>
        <v>1</v>
      </c>
      <c r="V822">
        <v>784</v>
      </c>
      <c r="W822">
        <v>13551.936852491977</v>
      </c>
      <c r="X822">
        <v>10968.327147508022</v>
      </c>
      <c r="Z822">
        <v>58.55754857997011</v>
      </c>
      <c r="AA822">
        <v>11165.417649999999</v>
      </c>
    </row>
    <row r="823" spans="1:27" x14ac:dyDescent="0.25">
      <c r="A823">
        <v>26</v>
      </c>
      <c r="B823" t="s">
        <v>10</v>
      </c>
      <c r="C823">
        <v>17.670000000000002</v>
      </c>
      <c r="D823">
        <v>0</v>
      </c>
      <c r="E823" t="s">
        <v>13</v>
      </c>
      <c r="F823">
        <v>2680.9493000000002</v>
      </c>
      <c r="G823">
        <f t="shared" si="12"/>
        <v>0</v>
      </c>
      <c r="H823">
        <f>CHOOSE(MATCH(E823, {"southwest","southeast","northwest","northeast"}, 0), 1, 2, 3, 4)</f>
        <v>3</v>
      </c>
      <c r="O823">
        <f ca="1"/>
        <v>26</v>
      </c>
      <c r="P823">
        <f ca="1"/>
        <v>0</v>
      </c>
      <c r="Q823">
        <f ca="1"/>
        <v>17.670000000000002</v>
      </c>
      <c r="R823">
        <f ca="1"/>
        <v>0</v>
      </c>
      <c r="S823">
        <f ca="1"/>
        <v>3</v>
      </c>
      <c r="V823">
        <v>785</v>
      </c>
      <c r="W823">
        <v>9918.452398178857</v>
      </c>
      <c r="X823">
        <v>-5567.937998178857</v>
      </c>
      <c r="Z823">
        <v>58.632286995515699</v>
      </c>
      <c r="AA823">
        <v>11187.6567</v>
      </c>
    </row>
    <row r="824" spans="1:27" x14ac:dyDescent="0.25">
      <c r="A824">
        <v>18</v>
      </c>
      <c r="B824" t="s">
        <v>7</v>
      </c>
      <c r="C824">
        <v>31.13</v>
      </c>
      <c r="D824">
        <v>0</v>
      </c>
      <c r="E824" t="s">
        <v>12</v>
      </c>
      <c r="F824">
        <v>1621.8827000000001</v>
      </c>
      <c r="G824">
        <f t="shared" si="12"/>
        <v>1</v>
      </c>
      <c r="H824">
        <f>CHOOSE(MATCH(E824, {"southwest","southeast","northwest","northeast"}, 0), 1, 2, 3, 4)</f>
        <v>2</v>
      </c>
      <c r="O824">
        <f ca="1"/>
        <v>18</v>
      </c>
      <c r="P824">
        <f ca="1"/>
        <v>1</v>
      </c>
      <c r="Q824">
        <f ca="1"/>
        <v>31.13</v>
      </c>
      <c r="R824">
        <f ca="1"/>
        <v>0</v>
      </c>
      <c r="S824">
        <f ca="1"/>
        <v>2</v>
      </c>
      <c r="V824">
        <v>786</v>
      </c>
      <c r="W824">
        <v>11050.941339703124</v>
      </c>
      <c r="X824">
        <v>-4636.7633397031241</v>
      </c>
      <c r="Z824">
        <v>58.707025411061288</v>
      </c>
      <c r="AA824">
        <v>11244.376899999999</v>
      </c>
    </row>
    <row r="825" spans="1:27" x14ac:dyDescent="0.25">
      <c r="A825">
        <v>44</v>
      </c>
      <c r="B825" t="s">
        <v>7</v>
      </c>
      <c r="C825">
        <v>29.81</v>
      </c>
      <c r="D825">
        <v>2</v>
      </c>
      <c r="E825" t="s">
        <v>12</v>
      </c>
      <c r="F825">
        <v>8219.2039000000004</v>
      </c>
      <c r="G825">
        <f t="shared" si="12"/>
        <v>1</v>
      </c>
      <c r="H825">
        <f>CHOOSE(MATCH(E825, {"southwest","southeast","northwest","northeast"}, 0), 1, 2, 3, 4)</f>
        <v>2</v>
      </c>
      <c r="O825">
        <f ca="1"/>
        <v>44</v>
      </c>
      <c r="P825">
        <f ca="1"/>
        <v>1</v>
      </c>
      <c r="Q825">
        <f ca="1"/>
        <v>29.81</v>
      </c>
      <c r="R825">
        <f ca="1"/>
        <v>2</v>
      </c>
      <c r="S825">
        <f ca="1"/>
        <v>2</v>
      </c>
      <c r="V825">
        <v>787</v>
      </c>
      <c r="W825">
        <v>21042.067706141599</v>
      </c>
      <c r="X825">
        <v>-8300.9002561415982</v>
      </c>
      <c r="Z825">
        <v>58.781763826606884</v>
      </c>
      <c r="AA825">
        <v>11253.421</v>
      </c>
    </row>
    <row r="826" spans="1:27" x14ac:dyDescent="0.25">
      <c r="A826">
        <v>60</v>
      </c>
      <c r="B826" t="s">
        <v>10</v>
      </c>
      <c r="C826">
        <v>24.32</v>
      </c>
      <c r="D826">
        <v>0</v>
      </c>
      <c r="E826" t="s">
        <v>13</v>
      </c>
      <c r="F826">
        <v>12523.604799999999</v>
      </c>
      <c r="G826">
        <f t="shared" si="12"/>
        <v>0</v>
      </c>
      <c r="H826">
        <f>CHOOSE(MATCH(E826, {"southwest","southeast","northwest","northeast"}, 0), 1, 2, 3, 4)</f>
        <v>3</v>
      </c>
      <c r="O826">
        <f ca="1"/>
        <v>60</v>
      </c>
      <c r="P826">
        <f ca="1"/>
        <v>0</v>
      </c>
      <c r="Q826">
        <f ca="1"/>
        <v>24.32</v>
      </c>
      <c r="R826">
        <f ca="1"/>
        <v>0</v>
      </c>
      <c r="S826">
        <f ca="1"/>
        <v>3</v>
      </c>
      <c r="V826">
        <v>788</v>
      </c>
      <c r="W826">
        <v>11238.627221965353</v>
      </c>
      <c r="X826">
        <v>-9321.3088219653528</v>
      </c>
      <c r="Z826">
        <v>58.856502242152473</v>
      </c>
      <c r="AA826">
        <v>11264.540999999999</v>
      </c>
    </row>
    <row r="827" spans="1:27" x14ac:dyDescent="0.25">
      <c r="A827">
        <v>64</v>
      </c>
      <c r="B827" t="s">
        <v>7</v>
      </c>
      <c r="C827">
        <v>31.824999999999999</v>
      </c>
      <c r="D827">
        <v>2</v>
      </c>
      <c r="E827" t="s">
        <v>14</v>
      </c>
      <c r="F827">
        <v>16069.08475</v>
      </c>
      <c r="G827">
        <f t="shared" si="12"/>
        <v>1</v>
      </c>
      <c r="H827">
        <f>CHOOSE(MATCH(E827, {"southwest","southeast","northwest","northeast"}, 0), 1, 2, 3, 4)</f>
        <v>4</v>
      </c>
      <c r="O827">
        <f ca="1"/>
        <v>64</v>
      </c>
      <c r="P827">
        <f ca="1"/>
        <v>1</v>
      </c>
      <c r="Q827">
        <f ca="1"/>
        <v>31.824999999999999</v>
      </c>
      <c r="R827">
        <f ca="1"/>
        <v>2</v>
      </c>
      <c r="S827">
        <f ca="1"/>
        <v>4</v>
      </c>
      <c r="V827">
        <v>789</v>
      </c>
      <c r="W827">
        <v>10316.141839957156</v>
      </c>
      <c r="X827">
        <v>-5106.5629899571559</v>
      </c>
      <c r="Z827">
        <v>58.931240657698062</v>
      </c>
      <c r="AA827">
        <v>11272.331389999999</v>
      </c>
    </row>
    <row r="828" spans="1:27" x14ac:dyDescent="0.25">
      <c r="A828">
        <v>56</v>
      </c>
      <c r="B828" t="s">
        <v>10</v>
      </c>
      <c r="C828">
        <v>31.79</v>
      </c>
      <c r="D828">
        <v>2</v>
      </c>
      <c r="E828" t="s">
        <v>12</v>
      </c>
      <c r="F828">
        <v>43813.866099999999</v>
      </c>
      <c r="G828">
        <f t="shared" si="12"/>
        <v>0</v>
      </c>
      <c r="H828">
        <f>CHOOSE(MATCH(E828, {"southwest","southeast","northwest","northeast"}, 0), 1, 2, 3, 4)</f>
        <v>2</v>
      </c>
      <c r="O828">
        <f ca="1"/>
        <v>56</v>
      </c>
      <c r="P828">
        <f ca="1"/>
        <v>0</v>
      </c>
      <c r="Q828">
        <f ca="1"/>
        <v>31.79</v>
      </c>
      <c r="R828">
        <f ca="1"/>
        <v>2</v>
      </c>
      <c r="S828">
        <f ca="1"/>
        <v>2</v>
      </c>
      <c r="V828">
        <v>790</v>
      </c>
      <c r="W828">
        <v>17067.188718673809</v>
      </c>
      <c r="X828">
        <v>-3609.2279186738087</v>
      </c>
      <c r="Z828">
        <v>59.005979073243651</v>
      </c>
      <c r="AA828">
        <v>11286.538699999999</v>
      </c>
    </row>
    <row r="829" spans="1:27" x14ac:dyDescent="0.25">
      <c r="A829">
        <v>36</v>
      </c>
      <c r="B829" t="s">
        <v>10</v>
      </c>
      <c r="C829">
        <v>28.024999999999999</v>
      </c>
      <c r="D829">
        <v>1</v>
      </c>
      <c r="E829" t="s">
        <v>14</v>
      </c>
      <c r="F829">
        <v>20773.62775</v>
      </c>
      <c r="G829">
        <f t="shared" si="12"/>
        <v>0</v>
      </c>
      <c r="H829">
        <f>CHOOSE(MATCH(E829, {"southwest","southeast","northwest","northeast"}, 0), 1, 2, 3, 4)</f>
        <v>4</v>
      </c>
      <c r="O829">
        <f ca="1"/>
        <v>36</v>
      </c>
      <c r="P829">
        <f ca="1"/>
        <v>0</v>
      </c>
      <c r="Q829">
        <f ca="1"/>
        <v>28.024999999999999</v>
      </c>
      <c r="R829">
        <f ca="1"/>
        <v>1</v>
      </c>
      <c r="S829">
        <f ca="1"/>
        <v>4</v>
      </c>
      <c r="V829">
        <v>791</v>
      </c>
      <c r="W829">
        <v>15541.60765873773</v>
      </c>
      <c r="X829">
        <v>-9879.3826587377298</v>
      </c>
      <c r="Z829">
        <v>59.08071748878924</v>
      </c>
      <c r="AA829">
        <v>11289.10925</v>
      </c>
    </row>
    <row r="830" spans="1:27" x14ac:dyDescent="0.25">
      <c r="A830">
        <v>41</v>
      </c>
      <c r="B830" t="s">
        <v>10</v>
      </c>
      <c r="C830">
        <v>30.78</v>
      </c>
      <c r="D830">
        <v>3</v>
      </c>
      <c r="E830" t="s">
        <v>14</v>
      </c>
      <c r="F830">
        <v>39597.407200000001</v>
      </c>
      <c r="G830">
        <f t="shared" si="12"/>
        <v>0</v>
      </c>
      <c r="H830">
        <f>CHOOSE(MATCH(E830, {"southwest","southeast","northwest","northeast"}, 0), 1, 2, 3, 4)</f>
        <v>4</v>
      </c>
      <c r="O830">
        <f ca="1"/>
        <v>41</v>
      </c>
      <c r="P830">
        <f ca="1"/>
        <v>0</v>
      </c>
      <c r="Q830">
        <f ca="1"/>
        <v>30.78</v>
      </c>
      <c r="R830">
        <f ca="1"/>
        <v>3</v>
      </c>
      <c r="S830">
        <f ca="1"/>
        <v>4</v>
      </c>
      <c r="V830">
        <v>792</v>
      </c>
      <c r="W830">
        <v>6867.98332481957</v>
      </c>
      <c r="X830">
        <v>-5615.5763248195699</v>
      </c>
      <c r="Z830">
        <v>59.155455904334836</v>
      </c>
      <c r="AA830">
        <v>11299.343000000001</v>
      </c>
    </row>
    <row r="831" spans="1:27" x14ac:dyDescent="0.25">
      <c r="A831">
        <v>39</v>
      </c>
      <c r="B831" t="s">
        <v>10</v>
      </c>
      <c r="C831">
        <v>21.85</v>
      </c>
      <c r="D831">
        <v>1</v>
      </c>
      <c r="E831" t="s">
        <v>13</v>
      </c>
      <c r="F831">
        <v>6117.4944999999998</v>
      </c>
      <c r="G831">
        <f t="shared" si="12"/>
        <v>0</v>
      </c>
      <c r="H831">
        <f>CHOOSE(MATCH(E831, {"southwest","southeast","northwest","northeast"}, 0), 1, 2, 3, 4)</f>
        <v>3</v>
      </c>
      <c r="O831">
        <f ca="1"/>
        <v>39</v>
      </c>
      <c r="P831">
        <f ca="1"/>
        <v>0</v>
      </c>
      <c r="Q831">
        <f ca="1"/>
        <v>21.85</v>
      </c>
      <c r="R831">
        <f ca="1"/>
        <v>1</v>
      </c>
      <c r="S831">
        <f ca="1"/>
        <v>3</v>
      </c>
      <c r="V831">
        <v>793</v>
      </c>
      <c r="W831">
        <v>5920.8915505293471</v>
      </c>
      <c r="X831">
        <v>-3188.9793505293469</v>
      </c>
      <c r="Z831">
        <v>59.230194319880425</v>
      </c>
      <c r="AA831">
        <v>11305.93455</v>
      </c>
    </row>
    <row r="832" spans="1:27" x14ac:dyDescent="0.25">
      <c r="A832">
        <v>63</v>
      </c>
      <c r="B832" t="s">
        <v>10</v>
      </c>
      <c r="C832">
        <v>33.1</v>
      </c>
      <c r="D832">
        <v>0</v>
      </c>
      <c r="E832" t="s">
        <v>9</v>
      </c>
      <c r="F832">
        <v>13393.755999999999</v>
      </c>
      <c r="G832">
        <f t="shared" si="12"/>
        <v>0</v>
      </c>
      <c r="H832">
        <f>CHOOSE(MATCH(E832, {"southwest","southeast","northwest","northeast"}, 0), 1, 2, 3, 4)</f>
        <v>1</v>
      </c>
      <c r="O832">
        <f ca="1"/>
        <v>63</v>
      </c>
      <c r="P832">
        <f ca="1"/>
        <v>0</v>
      </c>
      <c r="Q832">
        <f ca="1"/>
        <v>33.1</v>
      </c>
      <c r="R832">
        <f ca="1"/>
        <v>0</v>
      </c>
      <c r="S832">
        <f ca="1"/>
        <v>1</v>
      </c>
      <c r="V832">
        <v>794</v>
      </c>
      <c r="W832">
        <v>13172.493824028976</v>
      </c>
      <c r="X832">
        <v>8023.3241759710236</v>
      </c>
      <c r="Z832">
        <v>59.304932735426014</v>
      </c>
      <c r="AA832">
        <v>11326.71487</v>
      </c>
    </row>
    <row r="833" spans="1:27" x14ac:dyDescent="0.25">
      <c r="A833">
        <v>36</v>
      </c>
      <c r="B833" t="s">
        <v>7</v>
      </c>
      <c r="C833">
        <v>25.84</v>
      </c>
      <c r="D833">
        <v>0</v>
      </c>
      <c r="E833" t="s">
        <v>13</v>
      </c>
      <c r="F833">
        <v>5266.3656000000001</v>
      </c>
      <c r="G833">
        <f t="shared" si="12"/>
        <v>1</v>
      </c>
      <c r="H833">
        <f>CHOOSE(MATCH(E833, {"southwest","southeast","northwest","northeast"}, 0), 1, 2, 3, 4)</f>
        <v>3</v>
      </c>
      <c r="O833">
        <f ca="1"/>
        <v>36</v>
      </c>
      <c r="P833">
        <f ca="1"/>
        <v>1</v>
      </c>
      <c r="Q833">
        <f ca="1"/>
        <v>25.84</v>
      </c>
      <c r="R833">
        <f ca="1"/>
        <v>0</v>
      </c>
      <c r="S833">
        <f ca="1"/>
        <v>3</v>
      </c>
      <c r="V833">
        <v>795</v>
      </c>
      <c r="W833">
        <v>13662.398451854575</v>
      </c>
      <c r="X833">
        <v>-6452.9066518545751</v>
      </c>
      <c r="Z833">
        <v>59.379671150971603</v>
      </c>
      <c r="AA833">
        <v>11345.519</v>
      </c>
    </row>
    <row r="834" spans="1:27" x14ac:dyDescent="0.25">
      <c r="A834">
        <v>28</v>
      </c>
      <c r="B834" t="s">
        <v>7</v>
      </c>
      <c r="C834">
        <v>23.844999999999999</v>
      </c>
      <c r="D834">
        <v>2</v>
      </c>
      <c r="E834" t="s">
        <v>13</v>
      </c>
      <c r="F834">
        <v>4719.7365499999996</v>
      </c>
      <c r="G834">
        <f t="shared" si="12"/>
        <v>1</v>
      </c>
      <c r="H834">
        <f>CHOOSE(MATCH(E834, {"southwest","southeast","northwest","northeast"}, 0), 1, 2, 3, 4)</f>
        <v>3</v>
      </c>
      <c r="O834">
        <f ca="1"/>
        <v>28</v>
      </c>
      <c r="P834">
        <f ca="1"/>
        <v>1</v>
      </c>
      <c r="Q834">
        <f ca="1"/>
        <v>23.844999999999999</v>
      </c>
      <c r="R834">
        <f ca="1"/>
        <v>2</v>
      </c>
      <c r="S834">
        <f ca="1"/>
        <v>3</v>
      </c>
      <c r="V834">
        <v>796</v>
      </c>
      <c r="W834">
        <v>9859.7492283076281</v>
      </c>
      <c r="X834">
        <v>8450.9927716923703</v>
      </c>
      <c r="Z834">
        <v>59.454409566517192</v>
      </c>
      <c r="AA834">
        <v>11353.2276</v>
      </c>
    </row>
    <row r="835" spans="1:27" x14ac:dyDescent="0.25">
      <c r="A835">
        <v>58</v>
      </c>
      <c r="B835" t="s">
        <v>10</v>
      </c>
      <c r="C835">
        <v>34.39</v>
      </c>
      <c r="D835">
        <v>0</v>
      </c>
      <c r="E835" t="s">
        <v>13</v>
      </c>
      <c r="F835">
        <v>11743.9341</v>
      </c>
      <c r="G835">
        <f t="shared" ref="G835:G898" si="13">IF(B835="female", 1, 0)</f>
        <v>0</v>
      </c>
      <c r="H835">
        <f>CHOOSE(MATCH(E835, {"southwest","southeast","northwest","northeast"}, 0), 1, 2, 3, 4)</f>
        <v>3</v>
      </c>
      <c r="O835">
        <f ca="1"/>
        <v>58</v>
      </c>
      <c r="P835">
        <f ca="1"/>
        <v>0</v>
      </c>
      <c r="Q835">
        <f ca="1"/>
        <v>34.39</v>
      </c>
      <c r="R835">
        <f ca="1"/>
        <v>0</v>
      </c>
      <c r="S835">
        <f ca="1"/>
        <v>3</v>
      </c>
      <c r="V835">
        <v>797</v>
      </c>
      <c r="W835">
        <v>16587.763672871391</v>
      </c>
      <c r="X835">
        <v>-12321.597872871393</v>
      </c>
      <c r="Z835">
        <v>59.529147982062788</v>
      </c>
      <c r="AA835">
        <v>11356.660900000001</v>
      </c>
    </row>
    <row r="836" spans="1:27" x14ac:dyDescent="0.25">
      <c r="A836">
        <v>36</v>
      </c>
      <c r="B836" t="s">
        <v>10</v>
      </c>
      <c r="C836">
        <v>33.82</v>
      </c>
      <c r="D836">
        <v>1</v>
      </c>
      <c r="E836" t="s">
        <v>13</v>
      </c>
      <c r="F836">
        <v>5377.4578000000001</v>
      </c>
      <c r="G836">
        <f t="shared" si="13"/>
        <v>0</v>
      </c>
      <c r="H836">
        <f>CHOOSE(MATCH(E836, {"southwest","southeast","northwest","northeast"}, 0), 1, 2, 3, 4)</f>
        <v>3</v>
      </c>
      <c r="O836">
        <f ca="1"/>
        <v>36</v>
      </c>
      <c r="P836">
        <f ca="1"/>
        <v>0</v>
      </c>
      <c r="Q836">
        <f ca="1"/>
        <v>33.82</v>
      </c>
      <c r="R836">
        <f ca="1"/>
        <v>1</v>
      </c>
      <c r="S836">
        <f ca="1"/>
        <v>3</v>
      </c>
      <c r="V836">
        <v>798</v>
      </c>
      <c r="W836">
        <v>8289.4079646063728</v>
      </c>
      <c r="X836">
        <v>-3569.8839146063729</v>
      </c>
      <c r="Z836">
        <v>59.603886397608377</v>
      </c>
      <c r="AA836">
        <v>11362.754999999999</v>
      </c>
    </row>
    <row r="837" spans="1:27" x14ac:dyDescent="0.25">
      <c r="A837">
        <v>42</v>
      </c>
      <c r="B837" t="s">
        <v>10</v>
      </c>
      <c r="C837">
        <v>35.97</v>
      </c>
      <c r="D837">
        <v>2</v>
      </c>
      <c r="E837" t="s">
        <v>12</v>
      </c>
      <c r="F837">
        <v>7160.3302999999996</v>
      </c>
      <c r="G837">
        <f t="shared" si="13"/>
        <v>0</v>
      </c>
      <c r="H837">
        <f>CHOOSE(MATCH(E837, {"southwest","southeast","northwest","northeast"}, 0), 1, 2, 3, 4)</f>
        <v>2</v>
      </c>
      <c r="O837">
        <f ca="1"/>
        <v>42</v>
      </c>
      <c r="P837">
        <f ca="1"/>
        <v>0</v>
      </c>
      <c r="Q837">
        <f ca="1"/>
        <v>35.97</v>
      </c>
      <c r="R837">
        <f ca="1"/>
        <v>2</v>
      </c>
      <c r="S837">
        <f ca="1"/>
        <v>2</v>
      </c>
      <c r="V837">
        <v>799</v>
      </c>
      <c r="W837">
        <v>16797.336173342104</v>
      </c>
      <c r="X837">
        <v>-4949.1951733421047</v>
      </c>
      <c r="Z837">
        <v>59.678624813153966</v>
      </c>
      <c r="AA837">
        <v>11363.2832</v>
      </c>
    </row>
    <row r="838" spans="1:27" x14ac:dyDescent="0.25">
      <c r="A838">
        <v>36</v>
      </c>
      <c r="B838" t="s">
        <v>10</v>
      </c>
      <c r="C838">
        <v>31.5</v>
      </c>
      <c r="D838">
        <v>0</v>
      </c>
      <c r="E838" t="s">
        <v>9</v>
      </c>
      <c r="F838">
        <v>4402.2330000000002</v>
      </c>
      <c r="G838">
        <f t="shared" si="13"/>
        <v>0</v>
      </c>
      <c r="H838">
        <f>CHOOSE(MATCH(E838, {"southwest","southeast","northwest","northeast"}, 0), 1, 2, 3, 4)</f>
        <v>1</v>
      </c>
      <c r="O838">
        <f ca="1"/>
        <v>36</v>
      </c>
      <c r="P838">
        <f ca="1"/>
        <v>0</v>
      </c>
      <c r="Q838">
        <f ca="1"/>
        <v>31.5</v>
      </c>
      <c r="R838">
        <f ca="1"/>
        <v>0</v>
      </c>
      <c r="S838">
        <f ca="1"/>
        <v>1</v>
      </c>
      <c r="V838">
        <v>800</v>
      </c>
      <c r="W838">
        <v>10433.852388013078</v>
      </c>
      <c r="X838">
        <v>7470.6746619869227</v>
      </c>
      <c r="Z838">
        <v>59.753363228699556</v>
      </c>
      <c r="AA838">
        <v>11365.951999999999</v>
      </c>
    </row>
    <row r="839" spans="1:27" x14ac:dyDescent="0.25">
      <c r="A839">
        <v>56</v>
      </c>
      <c r="B839" t="s">
        <v>7</v>
      </c>
      <c r="C839">
        <v>28.31</v>
      </c>
      <c r="D839">
        <v>0</v>
      </c>
      <c r="E839" t="s">
        <v>14</v>
      </c>
      <c r="F839">
        <v>11657.7189</v>
      </c>
      <c r="G839">
        <f t="shared" si="13"/>
        <v>1</v>
      </c>
      <c r="H839">
        <f>CHOOSE(MATCH(E839, {"southwest","southeast","northwest","northeast"}, 0), 1, 2, 3, 4)</f>
        <v>4</v>
      </c>
      <c r="O839">
        <f ca="1"/>
        <v>56</v>
      </c>
      <c r="P839">
        <f ca="1"/>
        <v>1</v>
      </c>
      <c r="Q839">
        <f ca="1"/>
        <v>28.31</v>
      </c>
      <c r="R839">
        <f ca="1"/>
        <v>0</v>
      </c>
      <c r="S839">
        <f ca="1"/>
        <v>4</v>
      </c>
      <c r="V839">
        <v>801</v>
      </c>
      <c r="W839">
        <v>11526.814013258039</v>
      </c>
      <c r="X839">
        <v>-4480.0918132580391</v>
      </c>
      <c r="Z839">
        <v>59.828101644245145</v>
      </c>
      <c r="AA839">
        <v>11381.3254</v>
      </c>
    </row>
    <row r="840" spans="1:27" x14ac:dyDescent="0.25">
      <c r="A840">
        <v>35</v>
      </c>
      <c r="B840" t="s">
        <v>7</v>
      </c>
      <c r="C840">
        <v>23.465</v>
      </c>
      <c r="D840">
        <v>2</v>
      </c>
      <c r="E840" t="s">
        <v>14</v>
      </c>
      <c r="F840">
        <v>6402.2913500000004</v>
      </c>
      <c r="G840">
        <f t="shared" si="13"/>
        <v>1</v>
      </c>
      <c r="H840">
        <f>CHOOSE(MATCH(E840, {"southwest","southeast","northwest","northeast"}, 0), 1, 2, 3, 4)</f>
        <v>4</v>
      </c>
      <c r="O840">
        <f ca="1"/>
        <v>35</v>
      </c>
      <c r="P840">
        <f ca="1"/>
        <v>1</v>
      </c>
      <c r="Q840">
        <f ca="1"/>
        <v>23.465</v>
      </c>
      <c r="R840">
        <f ca="1"/>
        <v>2</v>
      </c>
      <c r="S840">
        <f ca="1"/>
        <v>4</v>
      </c>
      <c r="V840">
        <v>802</v>
      </c>
      <c r="W840">
        <v>19592.141790943155</v>
      </c>
      <c r="X840">
        <v>-5278.2954909431555</v>
      </c>
      <c r="Z840">
        <v>59.902840059790741</v>
      </c>
      <c r="AA840">
        <v>11394.065549999999</v>
      </c>
    </row>
    <row r="841" spans="1:27" x14ac:dyDescent="0.25">
      <c r="A841">
        <v>59</v>
      </c>
      <c r="B841" t="s">
        <v>7</v>
      </c>
      <c r="C841">
        <v>31.35</v>
      </c>
      <c r="D841">
        <v>0</v>
      </c>
      <c r="E841" t="s">
        <v>13</v>
      </c>
      <c r="F841">
        <v>12622.1795</v>
      </c>
      <c r="G841">
        <f t="shared" si="13"/>
        <v>1</v>
      </c>
      <c r="H841">
        <f>CHOOSE(MATCH(E841, {"southwest","southeast","northwest","northeast"}, 0), 1, 2, 3, 4)</f>
        <v>3</v>
      </c>
      <c r="O841">
        <f ca="1"/>
        <v>59</v>
      </c>
      <c r="P841">
        <f ca="1"/>
        <v>1</v>
      </c>
      <c r="Q841">
        <f ca="1"/>
        <v>31.35</v>
      </c>
      <c r="R841">
        <f ca="1"/>
        <v>0</v>
      </c>
      <c r="S841">
        <f ca="1"/>
        <v>3</v>
      </c>
      <c r="V841">
        <v>803</v>
      </c>
      <c r="W841">
        <v>6097.9791965309532</v>
      </c>
      <c r="X841">
        <v>-3994.8991965309533</v>
      </c>
      <c r="Z841">
        <v>59.97757847533633</v>
      </c>
      <c r="AA841">
        <v>11396.9002</v>
      </c>
    </row>
    <row r="842" spans="1:27" x14ac:dyDescent="0.25">
      <c r="A842">
        <v>21</v>
      </c>
      <c r="B842" t="s">
        <v>10</v>
      </c>
      <c r="C842">
        <v>31.1</v>
      </c>
      <c r="D842">
        <v>0</v>
      </c>
      <c r="E842" t="s">
        <v>9</v>
      </c>
      <c r="F842">
        <v>1526.3119999999999</v>
      </c>
      <c r="G842">
        <f t="shared" si="13"/>
        <v>0</v>
      </c>
      <c r="H842">
        <f>CHOOSE(MATCH(E842, {"southwest","southeast","northwest","northeast"}, 0), 1, 2, 3, 4)</f>
        <v>1</v>
      </c>
      <c r="O842">
        <f ca="1"/>
        <v>21</v>
      </c>
      <c r="P842">
        <f ca="1"/>
        <v>0</v>
      </c>
      <c r="Q842">
        <f ca="1"/>
        <v>31.1</v>
      </c>
      <c r="R842">
        <f ca="1"/>
        <v>0</v>
      </c>
      <c r="S842">
        <f ca="1"/>
        <v>1</v>
      </c>
      <c r="V842">
        <v>804</v>
      </c>
      <c r="W842">
        <v>10633.742258357075</v>
      </c>
      <c r="X842">
        <v>28158.943341642924</v>
      </c>
      <c r="Z842">
        <v>60.052316890881919</v>
      </c>
      <c r="AA842">
        <v>11411.684999999999</v>
      </c>
    </row>
    <row r="843" spans="1:27" x14ac:dyDescent="0.25">
      <c r="A843">
        <v>59</v>
      </c>
      <c r="B843" t="s">
        <v>10</v>
      </c>
      <c r="C843">
        <v>24.7</v>
      </c>
      <c r="D843">
        <v>0</v>
      </c>
      <c r="E843" t="s">
        <v>14</v>
      </c>
      <c r="F843">
        <v>12323.936</v>
      </c>
      <c r="G843">
        <f t="shared" si="13"/>
        <v>0</v>
      </c>
      <c r="H843">
        <f>CHOOSE(MATCH(E843, {"southwest","southeast","northwest","northeast"}, 0), 1, 2, 3, 4)</f>
        <v>4</v>
      </c>
      <c r="O843">
        <f ca="1"/>
        <v>59</v>
      </c>
      <c r="P843">
        <f ca="1"/>
        <v>0</v>
      </c>
      <c r="Q843">
        <f ca="1"/>
        <v>24.7</v>
      </c>
      <c r="R843">
        <f ca="1"/>
        <v>0</v>
      </c>
      <c r="S843">
        <f ca="1"/>
        <v>4</v>
      </c>
      <c r="V843">
        <v>805</v>
      </c>
      <c r="W843">
        <v>7843.7321647523113</v>
      </c>
      <c r="X843">
        <v>-6027.8562647523113</v>
      </c>
      <c r="Z843">
        <v>60.127055306427508</v>
      </c>
      <c r="AA843">
        <v>11436.738149999999</v>
      </c>
    </row>
    <row r="844" spans="1:27" x14ac:dyDescent="0.25">
      <c r="A844">
        <v>23</v>
      </c>
      <c r="B844" t="s">
        <v>7</v>
      </c>
      <c r="C844">
        <v>32.78</v>
      </c>
      <c r="D844">
        <v>2</v>
      </c>
      <c r="E844" t="s">
        <v>12</v>
      </c>
      <c r="F844">
        <v>36021.011200000001</v>
      </c>
      <c r="G844">
        <f t="shared" si="13"/>
        <v>1</v>
      </c>
      <c r="H844">
        <f>CHOOSE(MATCH(E844, {"southwest","southeast","northwest","northeast"}, 0), 1, 2, 3, 4)</f>
        <v>2</v>
      </c>
      <c r="O844">
        <f ca="1"/>
        <v>23</v>
      </c>
      <c r="P844">
        <f ca="1"/>
        <v>1</v>
      </c>
      <c r="Q844">
        <f ca="1"/>
        <v>32.78</v>
      </c>
      <c r="R844">
        <f ca="1"/>
        <v>2</v>
      </c>
      <c r="S844">
        <f ca="1"/>
        <v>2</v>
      </c>
      <c r="V844">
        <v>806</v>
      </c>
      <c r="W844">
        <v>15345.642133423868</v>
      </c>
      <c r="X844">
        <v>-7613.7842834238672</v>
      </c>
      <c r="Z844">
        <v>60.201793721973097</v>
      </c>
      <c r="AA844">
        <v>11454.021500000001</v>
      </c>
    </row>
    <row r="845" spans="1:27" x14ac:dyDescent="0.25">
      <c r="A845">
        <v>57</v>
      </c>
      <c r="B845" t="s">
        <v>7</v>
      </c>
      <c r="C845">
        <v>29.81</v>
      </c>
      <c r="D845">
        <v>0</v>
      </c>
      <c r="E845" t="s">
        <v>12</v>
      </c>
      <c r="F845">
        <v>27533.912899999999</v>
      </c>
      <c r="G845">
        <f t="shared" si="13"/>
        <v>1</v>
      </c>
      <c r="H845">
        <f>CHOOSE(MATCH(E845, {"southwest","southeast","northwest","northeast"}, 0), 1, 2, 3, 4)</f>
        <v>2</v>
      </c>
      <c r="O845">
        <f ca="1"/>
        <v>57</v>
      </c>
      <c r="P845">
        <f ca="1"/>
        <v>1</v>
      </c>
      <c r="Q845">
        <f ca="1"/>
        <v>29.81</v>
      </c>
      <c r="R845">
        <f ca="1"/>
        <v>0</v>
      </c>
      <c r="S845">
        <f ca="1"/>
        <v>2</v>
      </c>
      <c r="V845">
        <v>807</v>
      </c>
      <c r="W845">
        <v>16573.30375018355</v>
      </c>
      <c r="X845">
        <v>11903.431239816451</v>
      </c>
      <c r="Z845">
        <v>60.276532137518693</v>
      </c>
      <c r="AA845">
        <v>11455.28</v>
      </c>
    </row>
    <row r="846" spans="1:27" x14ac:dyDescent="0.25">
      <c r="A846">
        <v>53</v>
      </c>
      <c r="B846" t="s">
        <v>10</v>
      </c>
      <c r="C846">
        <v>30.495000000000001</v>
      </c>
      <c r="D846">
        <v>0</v>
      </c>
      <c r="E846" t="s">
        <v>14</v>
      </c>
      <c r="F846">
        <v>10072.055050000001</v>
      </c>
      <c r="G846">
        <f t="shared" si="13"/>
        <v>0</v>
      </c>
      <c r="H846">
        <f>CHOOSE(MATCH(E846, {"southwest","southeast","northwest","northeast"}, 0), 1, 2, 3, 4)</f>
        <v>4</v>
      </c>
      <c r="O846">
        <f ca="1"/>
        <v>53</v>
      </c>
      <c r="P846">
        <f ca="1"/>
        <v>0</v>
      </c>
      <c r="Q846">
        <f ca="1"/>
        <v>30.495000000000001</v>
      </c>
      <c r="R846">
        <f ca="1"/>
        <v>0</v>
      </c>
      <c r="S846">
        <f ca="1"/>
        <v>4</v>
      </c>
      <c r="V846">
        <v>808</v>
      </c>
      <c r="W846">
        <v>9341.9338945291747</v>
      </c>
      <c r="X846">
        <v>-7205.0516445291742</v>
      </c>
      <c r="Z846">
        <v>60.351270553064282</v>
      </c>
      <c r="AA846">
        <v>11482.63485</v>
      </c>
    </row>
    <row r="847" spans="1:27" x14ac:dyDescent="0.25">
      <c r="A847">
        <v>60</v>
      </c>
      <c r="B847" t="s">
        <v>7</v>
      </c>
      <c r="C847">
        <v>32.450000000000003</v>
      </c>
      <c r="D847">
        <v>0</v>
      </c>
      <c r="E847" t="s">
        <v>12</v>
      </c>
      <c r="F847">
        <v>45008.955499999996</v>
      </c>
      <c r="G847">
        <f t="shared" si="13"/>
        <v>1</v>
      </c>
      <c r="H847">
        <f>CHOOSE(MATCH(E847, {"southwest","southeast","northwest","northeast"}, 0), 1, 2, 3, 4)</f>
        <v>2</v>
      </c>
      <c r="O847">
        <f ca="1"/>
        <v>60</v>
      </c>
      <c r="P847">
        <f ca="1"/>
        <v>1</v>
      </c>
      <c r="Q847">
        <f ca="1"/>
        <v>32.450000000000003</v>
      </c>
      <c r="R847">
        <f ca="1"/>
        <v>0</v>
      </c>
      <c r="S847">
        <f ca="1"/>
        <v>2</v>
      </c>
      <c r="V847">
        <v>809</v>
      </c>
      <c r="W847">
        <v>7865.8399172092904</v>
      </c>
      <c r="X847">
        <v>-6734.3333172092907</v>
      </c>
      <c r="Z847">
        <v>60.426008968609871</v>
      </c>
      <c r="AA847">
        <v>11488.31695</v>
      </c>
    </row>
    <row r="848" spans="1:27" x14ac:dyDescent="0.25">
      <c r="A848">
        <v>51</v>
      </c>
      <c r="B848" t="s">
        <v>7</v>
      </c>
      <c r="C848">
        <v>34.200000000000003</v>
      </c>
      <c r="D848">
        <v>1</v>
      </c>
      <c r="E848" t="s">
        <v>9</v>
      </c>
      <c r="F848">
        <v>9872.7009999999991</v>
      </c>
      <c r="G848">
        <f t="shared" si="13"/>
        <v>1</v>
      </c>
      <c r="H848">
        <f>CHOOSE(MATCH(E848, {"southwest","southeast","northwest","northeast"}, 0), 1, 2, 3, 4)</f>
        <v>1</v>
      </c>
      <c r="O848">
        <f ca="1"/>
        <v>51</v>
      </c>
      <c r="P848">
        <f ca="1"/>
        <v>1</v>
      </c>
      <c r="Q848">
        <f ca="1"/>
        <v>34.200000000000003</v>
      </c>
      <c r="R848">
        <f ca="1"/>
        <v>1</v>
      </c>
      <c r="S848">
        <f ca="1"/>
        <v>1</v>
      </c>
      <c r="V848">
        <v>810</v>
      </c>
      <c r="W848">
        <v>9399.02304236093</v>
      </c>
      <c r="X848">
        <v>-6089.2304423609294</v>
      </c>
      <c r="Z848">
        <v>60.50074738415546</v>
      </c>
      <c r="AA848">
        <v>11512.405000000001</v>
      </c>
    </row>
    <row r="849" spans="1:27" x14ac:dyDescent="0.25">
      <c r="A849">
        <v>23</v>
      </c>
      <c r="B849" t="s">
        <v>10</v>
      </c>
      <c r="C849">
        <v>50.38</v>
      </c>
      <c r="D849">
        <v>1</v>
      </c>
      <c r="E849" t="s">
        <v>12</v>
      </c>
      <c r="F849">
        <v>2438.0551999999998</v>
      </c>
      <c r="G849">
        <f t="shared" si="13"/>
        <v>0</v>
      </c>
      <c r="H849">
        <f>CHOOSE(MATCH(E849, {"southwest","southeast","northwest","northeast"}, 0), 1, 2, 3, 4)</f>
        <v>2</v>
      </c>
      <c r="O849">
        <f ca="1"/>
        <v>23</v>
      </c>
      <c r="P849">
        <f ca="1"/>
        <v>0</v>
      </c>
      <c r="Q849">
        <f ca="1"/>
        <v>50.38</v>
      </c>
      <c r="R849">
        <f ca="1"/>
        <v>1</v>
      </c>
      <c r="S849">
        <f ca="1"/>
        <v>2</v>
      </c>
      <c r="V849">
        <v>811</v>
      </c>
      <c r="W849">
        <v>14746.594390492546</v>
      </c>
      <c r="X849">
        <v>-5331.6743904925461</v>
      </c>
      <c r="Z849">
        <v>60.575485799701049</v>
      </c>
      <c r="AA849">
        <v>11520.099850000001</v>
      </c>
    </row>
    <row r="850" spans="1:27" x14ac:dyDescent="0.25">
      <c r="A850">
        <v>27</v>
      </c>
      <c r="B850" t="s">
        <v>7</v>
      </c>
      <c r="C850">
        <v>24.1</v>
      </c>
      <c r="D850">
        <v>0</v>
      </c>
      <c r="E850" t="s">
        <v>9</v>
      </c>
      <c r="F850">
        <v>2974.1260000000002</v>
      </c>
      <c r="G850">
        <f t="shared" si="13"/>
        <v>1</v>
      </c>
      <c r="H850">
        <f>CHOOSE(MATCH(E850, {"southwest","southeast","northwest","northeast"}, 0), 1, 2, 3, 4)</f>
        <v>1</v>
      </c>
      <c r="O850">
        <f ca="1"/>
        <v>27</v>
      </c>
      <c r="P850">
        <f ca="1"/>
        <v>1</v>
      </c>
      <c r="Q850">
        <f ca="1"/>
        <v>24.1</v>
      </c>
      <c r="R850">
        <f ca="1"/>
        <v>0</v>
      </c>
      <c r="S850">
        <f ca="1"/>
        <v>1</v>
      </c>
      <c r="V850">
        <v>812</v>
      </c>
      <c r="W850">
        <v>16478.188664744048</v>
      </c>
      <c r="X850">
        <v>-10117.195064744048</v>
      </c>
      <c r="Z850">
        <v>60.650224215246645</v>
      </c>
      <c r="AA850">
        <v>11534.872649999999</v>
      </c>
    </row>
    <row r="851" spans="1:27" x14ac:dyDescent="0.25">
      <c r="A851">
        <v>55</v>
      </c>
      <c r="B851" t="s">
        <v>10</v>
      </c>
      <c r="C851">
        <v>32.774999999999999</v>
      </c>
      <c r="D851">
        <v>0</v>
      </c>
      <c r="E851" t="s">
        <v>13</v>
      </c>
      <c r="F851">
        <v>10601.632250000001</v>
      </c>
      <c r="G851">
        <f t="shared" si="13"/>
        <v>0</v>
      </c>
      <c r="H851">
        <f>CHOOSE(MATCH(E851, {"southwest","southeast","northwest","northeast"}, 0), 1, 2, 3, 4)</f>
        <v>3</v>
      </c>
      <c r="O851">
        <f ca="1"/>
        <v>55</v>
      </c>
      <c r="P851">
        <f ca="1"/>
        <v>0</v>
      </c>
      <c r="Q851">
        <f ca="1"/>
        <v>32.774999999999999</v>
      </c>
      <c r="R851">
        <f ca="1"/>
        <v>0</v>
      </c>
      <c r="S851">
        <f ca="1"/>
        <v>3</v>
      </c>
      <c r="V851">
        <v>813</v>
      </c>
      <c r="W851">
        <v>14527.428298129769</v>
      </c>
      <c r="X851">
        <v>-3513.716398129769</v>
      </c>
      <c r="Z851">
        <v>60.724962630792234</v>
      </c>
      <c r="AA851">
        <v>11538.421</v>
      </c>
    </row>
    <row r="852" spans="1:27" x14ac:dyDescent="0.25">
      <c r="A852">
        <v>37</v>
      </c>
      <c r="B852" t="s">
        <v>7</v>
      </c>
      <c r="C852">
        <v>30.78</v>
      </c>
      <c r="D852">
        <v>0</v>
      </c>
      <c r="E852" t="s">
        <v>14</v>
      </c>
      <c r="F852">
        <v>37270.1512</v>
      </c>
      <c r="G852">
        <f t="shared" si="13"/>
        <v>1</v>
      </c>
      <c r="H852">
        <f>CHOOSE(MATCH(E852, {"southwest","southeast","northwest","northeast"}, 0), 1, 2, 3, 4)</f>
        <v>4</v>
      </c>
      <c r="O852">
        <f ca="1"/>
        <v>37</v>
      </c>
      <c r="P852">
        <f ca="1"/>
        <v>1</v>
      </c>
      <c r="Q852">
        <f ca="1"/>
        <v>30.78</v>
      </c>
      <c r="R852">
        <f ca="1"/>
        <v>0</v>
      </c>
      <c r="S852">
        <f ca="1"/>
        <v>4</v>
      </c>
      <c r="V852">
        <v>814</v>
      </c>
      <c r="W852">
        <v>9536.858555790197</v>
      </c>
      <c r="X852">
        <v>-5107.9707057901969</v>
      </c>
      <c r="Z852">
        <v>60.799701046337823</v>
      </c>
      <c r="AA852">
        <v>11552.904</v>
      </c>
    </row>
    <row r="853" spans="1:27" x14ac:dyDescent="0.25">
      <c r="A853">
        <v>61</v>
      </c>
      <c r="B853" t="s">
        <v>10</v>
      </c>
      <c r="C853">
        <v>32.299999999999997</v>
      </c>
      <c r="D853">
        <v>2</v>
      </c>
      <c r="E853" t="s">
        <v>13</v>
      </c>
      <c r="F853">
        <v>14119.62</v>
      </c>
      <c r="G853">
        <f t="shared" si="13"/>
        <v>0</v>
      </c>
      <c r="H853">
        <f>CHOOSE(MATCH(E853, {"southwest","southeast","northwest","northeast"}, 0), 1, 2, 3, 4)</f>
        <v>3</v>
      </c>
      <c r="O853">
        <f ca="1"/>
        <v>61</v>
      </c>
      <c r="P853">
        <f ca="1"/>
        <v>0</v>
      </c>
      <c r="Q853">
        <f ca="1"/>
        <v>32.299999999999997</v>
      </c>
      <c r="R853">
        <f ca="1"/>
        <v>2</v>
      </c>
      <c r="S853">
        <f ca="1"/>
        <v>3</v>
      </c>
      <c r="V853">
        <v>815</v>
      </c>
      <c r="W853">
        <v>14725.904003960328</v>
      </c>
      <c r="X853">
        <v>-9141.598303960327</v>
      </c>
      <c r="Z853">
        <v>60.874439461883412</v>
      </c>
      <c r="AA853">
        <v>11554.223599999999</v>
      </c>
    </row>
    <row r="854" spans="1:27" x14ac:dyDescent="0.25">
      <c r="A854">
        <v>46</v>
      </c>
      <c r="B854" t="s">
        <v>7</v>
      </c>
      <c r="C854">
        <v>35.53</v>
      </c>
      <c r="D854">
        <v>0</v>
      </c>
      <c r="E854" t="s">
        <v>14</v>
      </c>
      <c r="F854">
        <v>42111.664700000001</v>
      </c>
      <c r="G854">
        <f t="shared" si="13"/>
        <v>1</v>
      </c>
      <c r="H854">
        <f>CHOOSE(MATCH(E854, {"southwest","southeast","northwest","northeast"}, 0), 1, 2, 3, 4)</f>
        <v>4</v>
      </c>
      <c r="O854">
        <f ca="1"/>
        <v>46</v>
      </c>
      <c r="P854">
        <f ca="1"/>
        <v>1</v>
      </c>
      <c r="Q854">
        <f ca="1"/>
        <v>35.53</v>
      </c>
      <c r="R854">
        <f ca="1"/>
        <v>0</v>
      </c>
      <c r="S854">
        <f ca="1"/>
        <v>4</v>
      </c>
      <c r="V854">
        <v>816</v>
      </c>
      <c r="W854">
        <v>7474.3725372601912</v>
      </c>
      <c r="X854">
        <v>-5596.4431372601912</v>
      </c>
      <c r="Z854">
        <v>60.949177877429001</v>
      </c>
      <c r="AA854">
        <v>11566.30055</v>
      </c>
    </row>
    <row r="855" spans="1:27" x14ac:dyDescent="0.25">
      <c r="A855">
        <v>53</v>
      </c>
      <c r="B855" t="s">
        <v>7</v>
      </c>
      <c r="C855">
        <v>23.75</v>
      </c>
      <c r="D855">
        <v>2</v>
      </c>
      <c r="E855" t="s">
        <v>14</v>
      </c>
      <c r="F855">
        <v>11729.6795</v>
      </c>
      <c r="G855">
        <f t="shared" si="13"/>
        <v>1</v>
      </c>
      <c r="H855">
        <f>CHOOSE(MATCH(E855, {"southwest","southeast","northwest","northeast"}, 0), 1, 2, 3, 4)</f>
        <v>4</v>
      </c>
      <c r="O855">
        <f ca="1"/>
        <v>53</v>
      </c>
      <c r="P855">
        <f ca="1"/>
        <v>1</v>
      </c>
      <c r="Q855">
        <f ca="1"/>
        <v>23.75</v>
      </c>
      <c r="R855">
        <f ca="1"/>
        <v>2</v>
      </c>
      <c r="S855">
        <f ca="1"/>
        <v>4</v>
      </c>
      <c r="V855">
        <v>817</v>
      </c>
      <c r="W855">
        <v>6374.6511712965894</v>
      </c>
      <c r="X855">
        <v>-3531.8904212965895</v>
      </c>
      <c r="Z855">
        <v>61.023916292974597</v>
      </c>
      <c r="AA855">
        <v>11576.13</v>
      </c>
    </row>
    <row r="856" spans="1:27" x14ac:dyDescent="0.25">
      <c r="A856">
        <v>49</v>
      </c>
      <c r="B856" t="s">
        <v>7</v>
      </c>
      <c r="C856">
        <v>23.844999999999999</v>
      </c>
      <c r="D856">
        <v>3</v>
      </c>
      <c r="E856" t="s">
        <v>14</v>
      </c>
      <c r="F856">
        <v>24106.912550000001</v>
      </c>
      <c r="G856">
        <f t="shared" si="13"/>
        <v>1</v>
      </c>
      <c r="H856">
        <f>CHOOSE(MATCH(E856, {"southwest","southeast","northwest","northeast"}, 0), 1, 2, 3, 4)</f>
        <v>4</v>
      </c>
      <c r="O856">
        <f ca="1"/>
        <v>49</v>
      </c>
      <c r="P856">
        <f ca="1"/>
        <v>1</v>
      </c>
      <c r="Q856">
        <f ca="1"/>
        <v>23.844999999999999</v>
      </c>
      <c r="R856">
        <f ca="1"/>
        <v>3</v>
      </c>
      <c r="S856">
        <f ca="1"/>
        <v>4</v>
      </c>
      <c r="V856">
        <v>818</v>
      </c>
      <c r="W856">
        <v>12655.237229025308</v>
      </c>
      <c r="X856">
        <v>-9057.6412290253083</v>
      </c>
      <c r="Z856">
        <v>61.098654708520186</v>
      </c>
      <c r="AA856">
        <v>11657.7189</v>
      </c>
    </row>
    <row r="857" spans="1:27" x14ac:dyDescent="0.25">
      <c r="A857">
        <v>20</v>
      </c>
      <c r="B857" t="s">
        <v>7</v>
      </c>
      <c r="C857">
        <v>29.6</v>
      </c>
      <c r="D857">
        <v>0</v>
      </c>
      <c r="E857" t="s">
        <v>9</v>
      </c>
      <c r="F857">
        <v>1875.3440000000001</v>
      </c>
      <c r="G857">
        <f t="shared" si="13"/>
        <v>1</v>
      </c>
      <c r="H857">
        <f>CHOOSE(MATCH(E857, {"southwest","southeast","northwest","northeast"}, 0), 1, 2, 3, 4)</f>
        <v>1</v>
      </c>
      <c r="O857">
        <f ca="1"/>
        <v>20</v>
      </c>
      <c r="P857">
        <f ca="1"/>
        <v>1</v>
      </c>
      <c r="Q857">
        <f ca="1"/>
        <v>29.6</v>
      </c>
      <c r="R857">
        <f ca="1"/>
        <v>0</v>
      </c>
      <c r="S857">
        <f ca="1"/>
        <v>1</v>
      </c>
      <c r="V857">
        <v>819</v>
      </c>
      <c r="W857">
        <v>13473.67562516524</v>
      </c>
      <c r="X857">
        <v>9927.630124834759</v>
      </c>
      <c r="Z857">
        <v>61.173393124065775</v>
      </c>
      <c r="AA857">
        <v>11658.11505</v>
      </c>
    </row>
    <row r="858" spans="1:27" x14ac:dyDescent="0.25">
      <c r="A858">
        <v>48</v>
      </c>
      <c r="B858" t="s">
        <v>7</v>
      </c>
      <c r="C858">
        <v>33.11</v>
      </c>
      <c r="D858">
        <v>0</v>
      </c>
      <c r="E858" t="s">
        <v>12</v>
      </c>
      <c r="F858">
        <v>40974.164900000003</v>
      </c>
      <c r="G858">
        <f t="shared" si="13"/>
        <v>1</v>
      </c>
      <c r="H858">
        <f>CHOOSE(MATCH(E858, {"southwest","southeast","northwest","northeast"}, 0), 1, 2, 3, 4)</f>
        <v>2</v>
      </c>
      <c r="O858">
        <f ca="1"/>
        <v>48</v>
      </c>
      <c r="P858">
        <f ca="1"/>
        <v>1</v>
      </c>
      <c r="Q858">
        <f ca="1"/>
        <v>33.11</v>
      </c>
      <c r="R858">
        <f ca="1"/>
        <v>0</v>
      </c>
      <c r="S858">
        <f ca="1"/>
        <v>2</v>
      </c>
      <c r="V858">
        <v>820</v>
      </c>
      <c r="W858">
        <v>12359.969178303625</v>
      </c>
      <c r="X858">
        <v>42775.432911696378</v>
      </c>
      <c r="Z858">
        <v>61.248131539611364</v>
      </c>
      <c r="AA858">
        <v>11658.379150000001</v>
      </c>
    </row>
    <row r="859" spans="1:27" x14ac:dyDescent="0.25">
      <c r="A859">
        <v>25</v>
      </c>
      <c r="B859" t="s">
        <v>10</v>
      </c>
      <c r="C859">
        <v>24.13</v>
      </c>
      <c r="D859">
        <v>0</v>
      </c>
      <c r="E859" t="s">
        <v>13</v>
      </c>
      <c r="F859">
        <v>15817.985699999999</v>
      </c>
      <c r="G859">
        <f t="shared" si="13"/>
        <v>0</v>
      </c>
      <c r="H859">
        <f>CHOOSE(MATCH(E859, {"southwest","southeast","northwest","northeast"}, 0), 1, 2, 3, 4)</f>
        <v>3</v>
      </c>
      <c r="O859">
        <f ca="1"/>
        <v>25</v>
      </c>
      <c r="P859">
        <f ca="1"/>
        <v>0</v>
      </c>
      <c r="Q859">
        <f ca="1"/>
        <v>24.13</v>
      </c>
      <c r="R859">
        <f ca="1"/>
        <v>0</v>
      </c>
      <c r="S859">
        <f ca="1"/>
        <v>3</v>
      </c>
      <c r="V859">
        <v>821</v>
      </c>
      <c r="W859">
        <v>15727.151360613168</v>
      </c>
      <c r="X859">
        <v>-8281.2333606131688</v>
      </c>
      <c r="Z859">
        <v>61.322869955156953</v>
      </c>
      <c r="AA859">
        <v>11674.13</v>
      </c>
    </row>
    <row r="860" spans="1:27" x14ac:dyDescent="0.25">
      <c r="A860">
        <v>25</v>
      </c>
      <c r="B860" t="s">
        <v>7</v>
      </c>
      <c r="C860">
        <v>32.229999999999997</v>
      </c>
      <c r="D860">
        <v>1</v>
      </c>
      <c r="E860" t="s">
        <v>12</v>
      </c>
      <c r="F860">
        <v>18218.161390000001</v>
      </c>
      <c r="G860">
        <f t="shared" si="13"/>
        <v>1</v>
      </c>
      <c r="H860">
        <f>CHOOSE(MATCH(E860, {"southwest","southeast","northwest","northeast"}, 0), 1, 2, 3, 4)</f>
        <v>2</v>
      </c>
      <c r="O860">
        <f ca="1"/>
        <v>25</v>
      </c>
      <c r="P860">
        <f ca="1"/>
        <v>1</v>
      </c>
      <c r="Q860">
        <f ca="1"/>
        <v>32.229999999999997</v>
      </c>
      <c r="R860">
        <f ca="1"/>
        <v>1</v>
      </c>
      <c r="S860">
        <f ca="1"/>
        <v>2</v>
      </c>
      <c r="V860">
        <v>822</v>
      </c>
      <c r="W860">
        <v>5961.138443674834</v>
      </c>
      <c r="X860">
        <v>-3280.1891436748338</v>
      </c>
      <c r="Z860">
        <v>61.39760837070255</v>
      </c>
      <c r="AA860">
        <v>11729.6795</v>
      </c>
    </row>
    <row r="861" spans="1:27" x14ac:dyDescent="0.25">
      <c r="A861">
        <v>57</v>
      </c>
      <c r="B861" t="s">
        <v>10</v>
      </c>
      <c r="C861">
        <v>28.1</v>
      </c>
      <c r="D861">
        <v>0</v>
      </c>
      <c r="E861" t="s">
        <v>9</v>
      </c>
      <c r="F861">
        <v>10965.446</v>
      </c>
      <c r="G861">
        <f t="shared" si="13"/>
        <v>0</v>
      </c>
      <c r="H861">
        <f>CHOOSE(MATCH(E861, {"southwest","southeast","northwest","northeast"}, 0), 1, 2, 3, 4)</f>
        <v>1</v>
      </c>
      <c r="O861">
        <f ca="1"/>
        <v>57</v>
      </c>
      <c r="P861">
        <f ca="1"/>
        <v>0</v>
      </c>
      <c r="Q861">
        <f ca="1"/>
        <v>28.1</v>
      </c>
      <c r="R861">
        <f ca="1"/>
        <v>0</v>
      </c>
      <c r="S861">
        <f ca="1"/>
        <v>1</v>
      </c>
      <c r="V861">
        <v>823</v>
      </c>
      <c r="W861">
        <v>6881.3461660042049</v>
      </c>
      <c r="X861">
        <v>-5259.4634660042047</v>
      </c>
      <c r="Z861">
        <v>61.472346786248139</v>
      </c>
      <c r="AA861">
        <v>11735.87905</v>
      </c>
    </row>
    <row r="862" spans="1:27" x14ac:dyDescent="0.25">
      <c r="A862">
        <v>37</v>
      </c>
      <c r="B862" t="s">
        <v>7</v>
      </c>
      <c r="C862">
        <v>47.6</v>
      </c>
      <c r="D862">
        <v>2</v>
      </c>
      <c r="E862" t="s">
        <v>9</v>
      </c>
      <c r="F862">
        <v>46113.510999999999</v>
      </c>
      <c r="G862">
        <f t="shared" si="13"/>
        <v>1</v>
      </c>
      <c r="H862">
        <f>CHOOSE(MATCH(E862, {"southwest","southeast","northwest","northeast"}, 0), 1, 2, 3, 4)</f>
        <v>1</v>
      </c>
      <c r="O862">
        <f ca="1"/>
        <v>37</v>
      </c>
      <c r="P862">
        <f ca="1"/>
        <v>1</v>
      </c>
      <c r="Q862">
        <f ca="1"/>
        <v>47.6</v>
      </c>
      <c r="R862">
        <f ca="1"/>
        <v>2</v>
      </c>
      <c r="S862">
        <f ca="1"/>
        <v>1</v>
      </c>
      <c r="V862">
        <v>824</v>
      </c>
      <c r="W862">
        <v>13772.912234628388</v>
      </c>
      <c r="X862">
        <v>-5553.7083346283871</v>
      </c>
      <c r="Z862">
        <v>61.547085201793728</v>
      </c>
      <c r="AA862">
        <v>11737.848840000001</v>
      </c>
    </row>
    <row r="863" spans="1:27" x14ac:dyDescent="0.25">
      <c r="A863">
        <v>38</v>
      </c>
      <c r="B863" t="s">
        <v>7</v>
      </c>
      <c r="C863">
        <v>28</v>
      </c>
      <c r="D863">
        <v>3</v>
      </c>
      <c r="E863" t="s">
        <v>9</v>
      </c>
      <c r="F863">
        <v>7151.0919999999996</v>
      </c>
      <c r="G863">
        <f t="shared" si="13"/>
        <v>1</v>
      </c>
      <c r="H863">
        <f>CHOOSE(MATCH(E863, {"southwest","southeast","northwest","northeast"}, 0), 1, 2, 3, 4)</f>
        <v>1</v>
      </c>
      <c r="O863">
        <f ca="1"/>
        <v>38</v>
      </c>
      <c r="P863">
        <f ca="1"/>
        <v>1</v>
      </c>
      <c r="Q863">
        <f ca="1"/>
        <v>28</v>
      </c>
      <c r="R863">
        <f ca="1"/>
        <v>3</v>
      </c>
      <c r="S863">
        <f ca="1"/>
        <v>1</v>
      </c>
      <c r="V863">
        <v>825</v>
      </c>
      <c r="W863">
        <v>16393.846155210838</v>
      </c>
      <c r="X863">
        <v>-3870.2413552108392</v>
      </c>
      <c r="Z863">
        <v>61.621823617339317</v>
      </c>
      <c r="AA863">
        <v>11741.726000000001</v>
      </c>
    </row>
    <row r="864" spans="1:27" x14ac:dyDescent="0.25">
      <c r="A864">
        <v>55</v>
      </c>
      <c r="B864" t="s">
        <v>7</v>
      </c>
      <c r="C864">
        <v>33.534999999999997</v>
      </c>
      <c r="D864">
        <v>2</v>
      </c>
      <c r="E864" t="s">
        <v>13</v>
      </c>
      <c r="F864">
        <v>12269.68865</v>
      </c>
      <c r="G864">
        <f t="shared" si="13"/>
        <v>1</v>
      </c>
      <c r="H864">
        <f>CHOOSE(MATCH(E864, {"southwest","southeast","northwest","northeast"}, 0), 1, 2, 3, 4)</f>
        <v>3</v>
      </c>
      <c r="O864">
        <f ca="1"/>
        <v>55</v>
      </c>
      <c r="P864">
        <f ca="1"/>
        <v>1</v>
      </c>
      <c r="Q864">
        <f ca="1"/>
        <v>33.534999999999997</v>
      </c>
      <c r="R864">
        <f ca="1"/>
        <v>2</v>
      </c>
      <c r="S864">
        <f ca="1"/>
        <v>3</v>
      </c>
      <c r="V864">
        <v>826</v>
      </c>
      <c r="W864">
        <v>20030.68311453758</v>
      </c>
      <c r="X864">
        <v>-3961.59836453758</v>
      </c>
      <c r="Z864">
        <v>61.696562032884906</v>
      </c>
      <c r="AA864">
        <v>11743.299000000001</v>
      </c>
    </row>
    <row r="865" spans="1:27" x14ac:dyDescent="0.25">
      <c r="A865">
        <v>36</v>
      </c>
      <c r="B865" t="s">
        <v>7</v>
      </c>
      <c r="C865">
        <v>19.855</v>
      </c>
      <c r="D865">
        <v>0</v>
      </c>
      <c r="E865" t="s">
        <v>14</v>
      </c>
      <c r="F865">
        <v>5458.0464499999998</v>
      </c>
      <c r="G865">
        <f t="shared" si="13"/>
        <v>1</v>
      </c>
      <c r="H865">
        <f>CHOOSE(MATCH(E865, {"southwest","southeast","northwest","northeast"}, 0), 1, 2, 3, 4)</f>
        <v>4</v>
      </c>
      <c r="O865">
        <f ca="1"/>
        <v>36</v>
      </c>
      <c r="P865">
        <f ca="1"/>
        <v>1</v>
      </c>
      <c r="Q865">
        <f ca="1"/>
        <v>19.855</v>
      </c>
      <c r="R865">
        <f ca="1"/>
        <v>0</v>
      </c>
      <c r="S865">
        <f ca="1"/>
        <v>4</v>
      </c>
      <c r="V865">
        <v>827</v>
      </c>
      <c r="W865">
        <v>18649.936142390932</v>
      </c>
      <c r="X865">
        <v>25163.929957609067</v>
      </c>
      <c r="Z865">
        <v>61.771300448430502</v>
      </c>
      <c r="AA865">
        <v>11743.9341</v>
      </c>
    </row>
    <row r="866" spans="1:27" x14ac:dyDescent="0.25">
      <c r="A866">
        <v>51</v>
      </c>
      <c r="B866" t="s">
        <v>10</v>
      </c>
      <c r="C866">
        <v>25.4</v>
      </c>
      <c r="D866">
        <v>0</v>
      </c>
      <c r="E866" t="s">
        <v>9</v>
      </c>
      <c r="F866">
        <v>8782.4689999999991</v>
      </c>
      <c r="G866">
        <f t="shared" si="13"/>
        <v>0</v>
      </c>
      <c r="H866">
        <f>CHOOSE(MATCH(E866, {"southwest","southeast","northwest","northeast"}, 0), 1, 2, 3, 4)</f>
        <v>1</v>
      </c>
      <c r="O866">
        <f ca="1"/>
        <v>51</v>
      </c>
      <c r="P866">
        <f ca="1"/>
        <v>0</v>
      </c>
      <c r="Q866">
        <f ca="1"/>
        <v>25.4</v>
      </c>
      <c r="R866">
        <f ca="1"/>
        <v>0</v>
      </c>
      <c r="S866">
        <f ca="1"/>
        <v>1</v>
      </c>
      <c r="V866">
        <v>828</v>
      </c>
      <c r="W866">
        <v>12785.635370872864</v>
      </c>
      <c r="X866">
        <v>7987.9923791271358</v>
      </c>
      <c r="Z866">
        <v>61.846038863976091</v>
      </c>
      <c r="AA866">
        <v>11763.000899999999</v>
      </c>
    </row>
    <row r="867" spans="1:27" x14ac:dyDescent="0.25">
      <c r="A867">
        <v>40</v>
      </c>
      <c r="B867" t="s">
        <v>10</v>
      </c>
      <c r="C867">
        <v>29.9</v>
      </c>
      <c r="D867">
        <v>2</v>
      </c>
      <c r="E867" t="s">
        <v>9</v>
      </c>
      <c r="F867">
        <v>6600.3609999999999</v>
      </c>
      <c r="G867">
        <f t="shared" si="13"/>
        <v>0</v>
      </c>
      <c r="H867">
        <f>CHOOSE(MATCH(E867, {"southwest","southeast","northwest","northeast"}, 0), 1, 2, 3, 4)</f>
        <v>1</v>
      </c>
      <c r="O867">
        <f ca="1"/>
        <v>40</v>
      </c>
      <c r="P867">
        <f ca="1"/>
        <v>0</v>
      </c>
      <c r="Q867">
        <f ca="1"/>
        <v>29.9</v>
      </c>
      <c r="R867">
        <f ca="1"/>
        <v>2</v>
      </c>
      <c r="S867">
        <f ca="1"/>
        <v>1</v>
      </c>
      <c r="V867">
        <v>829</v>
      </c>
      <c r="W867">
        <v>15997.055192644988</v>
      </c>
      <c r="X867">
        <v>23600.352007355013</v>
      </c>
      <c r="Z867">
        <v>61.92077727952168</v>
      </c>
      <c r="AA867">
        <v>11830.6072</v>
      </c>
    </row>
    <row r="868" spans="1:27" x14ac:dyDescent="0.25">
      <c r="A868">
        <v>18</v>
      </c>
      <c r="B868" t="s">
        <v>10</v>
      </c>
      <c r="C868">
        <v>37.29</v>
      </c>
      <c r="D868">
        <v>0</v>
      </c>
      <c r="E868" t="s">
        <v>12</v>
      </c>
      <c r="F868">
        <v>1141.4450999999999</v>
      </c>
      <c r="G868">
        <f t="shared" si="13"/>
        <v>0</v>
      </c>
      <c r="H868">
        <f>CHOOSE(MATCH(E868, {"southwest","southeast","northwest","northeast"}, 0), 1, 2, 3, 4)</f>
        <v>2</v>
      </c>
      <c r="O868">
        <f ca="1"/>
        <v>18</v>
      </c>
      <c r="P868">
        <f ca="1"/>
        <v>0</v>
      </c>
      <c r="Q868">
        <f ca="1"/>
        <v>37.29</v>
      </c>
      <c r="R868">
        <f ca="1"/>
        <v>0</v>
      </c>
      <c r="S868">
        <f ca="1"/>
        <v>2</v>
      </c>
      <c r="V868">
        <v>830</v>
      </c>
      <c r="W868">
        <v>11041.628686536691</v>
      </c>
      <c r="X868">
        <v>-4924.1341865366912</v>
      </c>
      <c r="Z868">
        <v>61.995515695067269</v>
      </c>
      <c r="AA868">
        <v>11833.782300000001</v>
      </c>
    </row>
    <row r="869" spans="1:27" x14ac:dyDescent="0.25">
      <c r="A869">
        <v>57</v>
      </c>
      <c r="B869" t="s">
        <v>10</v>
      </c>
      <c r="C869">
        <v>43.7</v>
      </c>
      <c r="D869">
        <v>1</v>
      </c>
      <c r="E869" t="s">
        <v>9</v>
      </c>
      <c r="F869">
        <v>11576.13</v>
      </c>
      <c r="G869">
        <f t="shared" si="13"/>
        <v>0</v>
      </c>
      <c r="H869">
        <f>CHOOSE(MATCH(E869, {"southwest","southeast","northwest","northeast"}, 0), 1, 2, 3, 4)</f>
        <v>1</v>
      </c>
      <c r="O869">
        <f ca="1"/>
        <v>57</v>
      </c>
      <c r="P869">
        <f ca="1"/>
        <v>0</v>
      </c>
      <c r="Q869">
        <f ca="1"/>
        <v>43.7</v>
      </c>
      <c r="R869">
        <f ca="1"/>
        <v>1</v>
      </c>
      <c r="S869">
        <f ca="1"/>
        <v>1</v>
      </c>
      <c r="V869">
        <v>831</v>
      </c>
      <c r="W869">
        <v>19320.124507524077</v>
      </c>
      <c r="X869">
        <v>-5926.3685075240774</v>
      </c>
      <c r="Z869">
        <v>62.070254110612858</v>
      </c>
      <c r="AA869">
        <v>11837.16</v>
      </c>
    </row>
    <row r="870" spans="1:27" x14ac:dyDescent="0.25">
      <c r="A870">
        <v>61</v>
      </c>
      <c r="B870" t="s">
        <v>10</v>
      </c>
      <c r="C870">
        <v>23.655000000000001</v>
      </c>
      <c r="D870">
        <v>0</v>
      </c>
      <c r="E870" t="s">
        <v>14</v>
      </c>
      <c r="F870">
        <v>13129.603450000001</v>
      </c>
      <c r="G870">
        <f t="shared" si="13"/>
        <v>0</v>
      </c>
      <c r="H870">
        <f>CHOOSE(MATCH(E870, {"southwest","southeast","northwest","northeast"}, 0), 1, 2, 3, 4)</f>
        <v>4</v>
      </c>
      <c r="O870">
        <f ca="1"/>
        <v>61</v>
      </c>
      <c r="P870">
        <f ca="1"/>
        <v>0</v>
      </c>
      <c r="Q870">
        <f ca="1"/>
        <v>23.655000000000001</v>
      </c>
      <c r="R870">
        <f ca="1"/>
        <v>0</v>
      </c>
      <c r="S870">
        <f ca="1"/>
        <v>4</v>
      </c>
      <c r="V870">
        <v>832</v>
      </c>
      <c r="W870">
        <v>9809.5308593447644</v>
      </c>
      <c r="X870">
        <v>-4543.1652593447643</v>
      </c>
      <c r="Z870">
        <v>62.144992526158454</v>
      </c>
      <c r="AA870">
        <v>11840.77505</v>
      </c>
    </row>
    <row r="871" spans="1:27" x14ac:dyDescent="0.25">
      <c r="A871">
        <v>25</v>
      </c>
      <c r="B871" t="s">
        <v>7</v>
      </c>
      <c r="C871">
        <v>24.3</v>
      </c>
      <c r="D871">
        <v>3</v>
      </c>
      <c r="E871" t="s">
        <v>9</v>
      </c>
      <c r="F871">
        <v>4391.652</v>
      </c>
      <c r="G871">
        <f t="shared" si="13"/>
        <v>1</v>
      </c>
      <c r="H871">
        <f>CHOOSE(MATCH(E871, {"southwest","southeast","northwest","northeast"}, 0), 1, 2, 3, 4)</f>
        <v>1</v>
      </c>
      <c r="O871">
        <f ca="1"/>
        <v>25</v>
      </c>
      <c r="P871">
        <f ca="1"/>
        <v>1</v>
      </c>
      <c r="Q871">
        <f ca="1"/>
        <v>24.3</v>
      </c>
      <c r="R871">
        <f ca="1"/>
        <v>3</v>
      </c>
      <c r="S871">
        <f ca="1"/>
        <v>1</v>
      </c>
      <c r="V871">
        <v>833</v>
      </c>
      <c r="W871">
        <v>8286.4420203760874</v>
      </c>
      <c r="X871">
        <v>-3566.7054703760878</v>
      </c>
      <c r="Z871">
        <v>62.219730941704043</v>
      </c>
      <c r="AA871">
        <v>11842.441999999999</v>
      </c>
    </row>
    <row r="872" spans="1:27" x14ac:dyDescent="0.25">
      <c r="A872">
        <v>50</v>
      </c>
      <c r="B872" t="s">
        <v>10</v>
      </c>
      <c r="C872">
        <v>36.200000000000003</v>
      </c>
      <c r="D872">
        <v>0</v>
      </c>
      <c r="E872" t="s">
        <v>9</v>
      </c>
      <c r="F872">
        <v>8457.8179999999993</v>
      </c>
      <c r="G872">
        <f t="shared" si="13"/>
        <v>0</v>
      </c>
      <c r="H872">
        <f>CHOOSE(MATCH(E872, {"southwest","southeast","northwest","northeast"}, 0), 1, 2, 3, 4)</f>
        <v>1</v>
      </c>
      <c r="O872">
        <f ca="1"/>
        <v>50</v>
      </c>
      <c r="P872">
        <f ca="1"/>
        <v>0</v>
      </c>
      <c r="Q872">
        <f ca="1"/>
        <v>36.200000000000003</v>
      </c>
      <c r="R872">
        <f ca="1"/>
        <v>0</v>
      </c>
      <c r="S872">
        <f ca="1"/>
        <v>1</v>
      </c>
      <c r="V872">
        <v>834</v>
      </c>
      <c r="W872">
        <v>19313.413785797326</v>
      </c>
      <c r="X872">
        <v>-7569.4796857973251</v>
      </c>
      <c r="Z872">
        <v>62.294469357249632</v>
      </c>
      <c r="AA872">
        <v>11842.623750000001</v>
      </c>
    </row>
    <row r="873" spans="1:27" x14ac:dyDescent="0.25">
      <c r="A873">
        <v>26</v>
      </c>
      <c r="B873" t="s">
        <v>7</v>
      </c>
      <c r="C873">
        <v>29.48</v>
      </c>
      <c r="D873">
        <v>1</v>
      </c>
      <c r="E873" t="s">
        <v>12</v>
      </c>
      <c r="F873">
        <v>3392.3652000000002</v>
      </c>
      <c r="G873">
        <f t="shared" si="13"/>
        <v>1</v>
      </c>
      <c r="H873">
        <f>CHOOSE(MATCH(E873, {"southwest","southeast","northwest","northeast"}, 0), 1, 2, 3, 4)</f>
        <v>2</v>
      </c>
      <c r="O873">
        <f ca="1"/>
        <v>26</v>
      </c>
      <c r="P873">
        <f ca="1"/>
        <v>1</v>
      </c>
      <c r="Q873">
        <f ca="1"/>
        <v>29.48</v>
      </c>
      <c r="R873">
        <f ca="1"/>
        <v>1</v>
      </c>
      <c r="S873">
        <f ca="1"/>
        <v>2</v>
      </c>
      <c r="V873">
        <v>835</v>
      </c>
      <c r="W873">
        <v>14362.135690514864</v>
      </c>
      <c r="X873">
        <v>-8984.677890514864</v>
      </c>
      <c r="Z873">
        <v>62.369207772795221</v>
      </c>
      <c r="AA873">
        <v>11848.141</v>
      </c>
    </row>
    <row r="874" spans="1:27" x14ac:dyDescent="0.25">
      <c r="A874">
        <v>42</v>
      </c>
      <c r="B874" t="s">
        <v>10</v>
      </c>
      <c r="C874">
        <v>24.86</v>
      </c>
      <c r="D874">
        <v>0</v>
      </c>
      <c r="E874" t="s">
        <v>12</v>
      </c>
      <c r="F874">
        <v>5966.8873999999996</v>
      </c>
      <c r="G874">
        <f t="shared" si="13"/>
        <v>0</v>
      </c>
      <c r="H874">
        <f>CHOOSE(MATCH(E874, {"southwest","southeast","northwest","northeast"}, 0), 1, 2, 3, 4)</f>
        <v>2</v>
      </c>
      <c r="O874">
        <f ca="1"/>
        <v>42</v>
      </c>
      <c r="P874">
        <f ca="1"/>
        <v>0</v>
      </c>
      <c r="Q874">
        <f ca="1"/>
        <v>24.86</v>
      </c>
      <c r="R874">
        <f ca="1"/>
        <v>0</v>
      </c>
      <c r="S874">
        <f ca="1"/>
        <v>2</v>
      </c>
      <c r="V874">
        <v>836</v>
      </c>
      <c r="W874">
        <v>16690.745300518032</v>
      </c>
      <c r="X874">
        <v>-9530.4150005180327</v>
      </c>
      <c r="Z874">
        <v>62.44394618834081</v>
      </c>
      <c r="AA874">
        <v>11856.4115</v>
      </c>
    </row>
    <row r="875" spans="1:27" x14ac:dyDescent="0.25">
      <c r="A875">
        <v>43</v>
      </c>
      <c r="B875" t="s">
        <v>10</v>
      </c>
      <c r="C875">
        <v>30.1</v>
      </c>
      <c r="D875">
        <v>1</v>
      </c>
      <c r="E875" t="s">
        <v>9</v>
      </c>
      <c r="F875">
        <v>6849.0259999999998</v>
      </c>
      <c r="G875">
        <f t="shared" si="13"/>
        <v>0</v>
      </c>
      <c r="H875">
        <f>CHOOSE(MATCH(E875, {"southwest","southeast","northwest","northeast"}, 0), 1, 2, 3, 4)</f>
        <v>1</v>
      </c>
      <c r="O875">
        <f ca="1"/>
        <v>43</v>
      </c>
      <c r="P875">
        <f ca="1"/>
        <v>0</v>
      </c>
      <c r="Q875">
        <f ca="1"/>
        <v>30.1</v>
      </c>
      <c r="R875">
        <f ca="1"/>
        <v>1</v>
      </c>
      <c r="S875">
        <f ca="1"/>
        <v>1</v>
      </c>
      <c r="V875">
        <v>837</v>
      </c>
      <c r="W875">
        <v>12278.543098958673</v>
      </c>
      <c r="X875">
        <v>-7876.3100989586728</v>
      </c>
      <c r="Z875">
        <v>62.518684603886406</v>
      </c>
      <c r="AA875">
        <v>11879.10405</v>
      </c>
    </row>
    <row r="876" spans="1:27" x14ac:dyDescent="0.25">
      <c r="A876">
        <v>44</v>
      </c>
      <c r="B876" t="s">
        <v>10</v>
      </c>
      <c r="C876">
        <v>21.85</v>
      </c>
      <c r="D876">
        <v>3</v>
      </c>
      <c r="E876" t="s">
        <v>14</v>
      </c>
      <c r="F876">
        <v>8891.1394999999993</v>
      </c>
      <c r="G876">
        <f t="shared" si="13"/>
        <v>0</v>
      </c>
      <c r="H876">
        <f>CHOOSE(MATCH(E876, {"southwest","southeast","northwest","northeast"}, 0), 1, 2, 3, 4)</f>
        <v>4</v>
      </c>
      <c r="O876">
        <f ca="1"/>
        <v>44</v>
      </c>
      <c r="P876">
        <f ca="1"/>
        <v>0</v>
      </c>
      <c r="Q876">
        <f ca="1"/>
        <v>21.85</v>
      </c>
      <c r="R876">
        <f ca="1"/>
        <v>3</v>
      </c>
      <c r="S876">
        <f ca="1"/>
        <v>4</v>
      </c>
      <c r="V876">
        <v>838</v>
      </c>
      <c r="W876">
        <v>15840.220138719145</v>
      </c>
      <c r="X876">
        <v>-4182.5012387191455</v>
      </c>
      <c r="Z876">
        <v>62.593423019431995</v>
      </c>
      <c r="AA876">
        <v>11881.358</v>
      </c>
    </row>
    <row r="877" spans="1:27" x14ac:dyDescent="0.25">
      <c r="A877">
        <v>23</v>
      </c>
      <c r="B877" t="s">
        <v>7</v>
      </c>
      <c r="C877">
        <v>28.12</v>
      </c>
      <c r="D877">
        <v>0</v>
      </c>
      <c r="E877" t="s">
        <v>13</v>
      </c>
      <c r="F877">
        <v>2690.1138000000001</v>
      </c>
      <c r="G877">
        <f t="shared" si="13"/>
        <v>1</v>
      </c>
      <c r="H877">
        <f>CHOOSE(MATCH(E877, {"southwest","southeast","northwest","northeast"}, 0), 1, 2, 3, 4)</f>
        <v>3</v>
      </c>
      <c r="O877">
        <f ca="1"/>
        <v>23</v>
      </c>
      <c r="P877">
        <f ca="1"/>
        <v>1</v>
      </c>
      <c r="Q877">
        <f ca="1"/>
        <v>28.12</v>
      </c>
      <c r="R877">
        <f ca="1"/>
        <v>0</v>
      </c>
      <c r="S877">
        <f ca="1"/>
        <v>3</v>
      </c>
      <c r="V877">
        <v>839</v>
      </c>
      <c r="W877">
        <v>10224.346543192434</v>
      </c>
      <c r="X877">
        <v>-3822.0551931924338</v>
      </c>
      <c r="Z877">
        <v>62.668161434977584</v>
      </c>
      <c r="AA877">
        <v>11881.9696</v>
      </c>
    </row>
    <row r="878" spans="1:27" x14ac:dyDescent="0.25">
      <c r="A878">
        <v>49</v>
      </c>
      <c r="B878" t="s">
        <v>7</v>
      </c>
      <c r="C878">
        <v>27.1</v>
      </c>
      <c r="D878">
        <v>1</v>
      </c>
      <c r="E878" t="s">
        <v>9</v>
      </c>
      <c r="F878">
        <v>26140.3603</v>
      </c>
      <c r="G878">
        <f t="shared" si="13"/>
        <v>1</v>
      </c>
      <c r="H878">
        <f>CHOOSE(MATCH(E878, {"southwest","southeast","northwest","northeast"}, 0), 1, 2, 3, 4)</f>
        <v>1</v>
      </c>
      <c r="O878">
        <f ca="1"/>
        <v>49</v>
      </c>
      <c r="P878">
        <f ca="1"/>
        <v>1</v>
      </c>
      <c r="Q878">
        <f ca="1"/>
        <v>27.1</v>
      </c>
      <c r="R878">
        <f ca="1"/>
        <v>1</v>
      </c>
      <c r="S878">
        <f ca="1"/>
        <v>1</v>
      </c>
      <c r="V878">
        <v>840</v>
      </c>
      <c r="W878">
        <v>17208.574389669353</v>
      </c>
      <c r="X878">
        <v>-4586.3948896693528</v>
      </c>
      <c r="Z878">
        <v>62.742899850523173</v>
      </c>
      <c r="AA878">
        <v>11884.048580000001</v>
      </c>
    </row>
    <row r="879" spans="1:27" x14ac:dyDescent="0.25">
      <c r="A879">
        <v>33</v>
      </c>
      <c r="B879" t="s">
        <v>10</v>
      </c>
      <c r="C879">
        <v>33.44</v>
      </c>
      <c r="D879">
        <v>5</v>
      </c>
      <c r="E879" t="s">
        <v>12</v>
      </c>
      <c r="F879">
        <v>6653.7885999999999</v>
      </c>
      <c r="G879">
        <f t="shared" si="13"/>
        <v>0</v>
      </c>
      <c r="H879">
        <f>CHOOSE(MATCH(E879, {"southwest","southeast","northwest","northeast"}, 0), 1, 2, 3, 4)</f>
        <v>2</v>
      </c>
      <c r="O879">
        <f ca="1"/>
        <v>33</v>
      </c>
      <c r="P879">
        <f ca="1"/>
        <v>0</v>
      </c>
      <c r="Q879">
        <f ca="1"/>
        <v>33.44</v>
      </c>
      <c r="R879">
        <f ca="1"/>
        <v>5</v>
      </c>
      <c r="S879">
        <f ca="1"/>
        <v>2</v>
      </c>
      <c r="V879">
        <v>841</v>
      </c>
      <c r="W879">
        <v>8531.6753677910019</v>
      </c>
      <c r="X879">
        <v>-7005.363367791002</v>
      </c>
      <c r="Z879">
        <v>62.817638266068762</v>
      </c>
      <c r="AA879">
        <v>11931.125249999999</v>
      </c>
    </row>
    <row r="880" spans="1:27" x14ac:dyDescent="0.25">
      <c r="A880">
        <v>41</v>
      </c>
      <c r="B880" t="s">
        <v>10</v>
      </c>
      <c r="C880">
        <v>28.8</v>
      </c>
      <c r="D880">
        <v>1</v>
      </c>
      <c r="E880" t="s">
        <v>9</v>
      </c>
      <c r="F880">
        <v>6282.2349999999997</v>
      </c>
      <c r="G880">
        <f t="shared" si="13"/>
        <v>0</v>
      </c>
      <c r="H880">
        <f>CHOOSE(MATCH(E880, {"southwest","southeast","northwest","northeast"}, 0), 1, 2, 3, 4)</f>
        <v>1</v>
      </c>
      <c r="O880">
        <f ca="1"/>
        <v>41</v>
      </c>
      <c r="P880">
        <f ca="1"/>
        <v>0</v>
      </c>
      <c r="Q880">
        <f ca="1"/>
        <v>28.8</v>
      </c>
      <c r="R880">
        <f ca="1"/>
        <v>1</v>
      </c>
      <c r="S880">
        <f ca="1"/>
        <v>1</v>
      </c>
      <c r="V880">
        <v>842</v>
      </c>
      <c r="W880">
        <v>16662.163993371738</v>
      </c>
      <c r="X880">
        <v>-4338.2279933717382</v>
      </c>
      <c r="Z880">
        <v>62.892376681614358</v>
      </c>
      <c r="AA880">
        <v>11938.255950000001</v>
      </c>
    </row>
    <row r="881" spans="1:27" x14ac:dyDescent="0.25">
      <c r="A881">
        <v>37</v>
      </c>
      <c r="B881" t="s">
        <v>7</v>
      </c>
      <c r="C881">
        <v>29.5</v>
      </c>
      <c r="D881">
        <v>2</v>
      </c>
      <c r="E881" t="s">
        <v>9</v>
      </c>
      <c r="F881">
        <v>6311.9520000000002</v>
      </c>
      <c r="G881">
        <f t="shared" si="13"/>
        <v>1</v>
      </c>
      <c r="H881">
        <f>CHOOSE(MATCH(E881, {"southwest","southeast","northwest","northeast"}, 0), 1, 2, 3, 4)</f>
        <v>1</v>
      </c>
      <c r="O881">
        <f ca="1"/>
        <v>37</v>
      </c>
      <c r="P881">
        <f ca="1"/>
        <v>1</v>
      </c>
      <c r="Q881">
        <f ca="1"/>
        <v>29.5</v>
      </c>
      <c r="R881">
        <f ca="1"/>
        <v>2</v>
      </c>
      <c r="S881">
        <f ca="1"/>
        <v>1</v>
      </c>
      <c r="V881">
        <v>843</v>
      </c>
      <c r="W881">
        <v>9719.5528750805643</v>
      </c>
      <c r="X881">
        <v>26301.458324919437</v>
      </c>
      <c r="Z881">
        <v>62.967115097159947</v>
      </c>
      <c r="AA881">
        <v>11944.594349999999</v>
      </c>
    </row>
    <row r="882" spans="1:27" x14ac:dyDescent="0.25">
      <c r="A882">
        <v>22</v>
      </c>
      <c r="B882" t="s">
        <v>10</v>
      </c>
      <c r="C882">
        <v>34.799999999999997</v>
      </c>
      <c r="D882">
        <v>3</v>
      </c>
      <c r="E882" t="s">
        <v>9</v>
      </c>
      <c r="F882">
        <v>3443.0639999999999</v>
      </c>
      <c r="G882">
        <f t="shared" si="13"/>
        <v>0</v>
      </c>
      <c r="H882">
        <f>CHOOSE(MATCH(E882, {"southwest","southeast","northwest","northeast"}, 0), 1, 2, 3, 4)</f>
        <v>1</v>
      </c>
      <c r="O882">
        <f ca="1"/>
        <v>22</v>
      </c>
      <c r="P882">
        <f ca="1"/>
        <v>0</v>
      </c>
      <c r="Q882">
        <f ca="1"/>
        <v>34.799999999999997</v>
      </c>
      <c r="R882">
        <f ca="1"/>
        <v>3</v>
      </c>
      <c r="S882">
        <f ca="1"/>
        <v>1</v>
      </c>
      <c r="V882">
        <v>844</v>
      </c>
      <c r="W882">
        <v>15826.11362816051</v>
      </c>
      <c r="X882">
        <v>11707.799271839489</v>
      </c>
      <c r="Z882">
        <v>63.041853512705536</v>
      </c>
      <c r="AA882">
        <v>11945.1327</v>
      </c>
    </row>
    <row r="883" spans="1:27" x14ac:dyDescent="0.25">
      <c r="A883">
        <v>23</v>
      </c>
      <c r="B883" t="s">
        <v>10</v>
      </c>
      <c r="C883">
        <v>27.36</v>
      </c>
      <c r="D883">
        <v>1</v>
      </c>
      <c r="E883" t="s">
        <v>13</v>
      </c>
      <c r="F883">
        <v>2789.0574000000001</v>
      </c>
      <c r="G883">
        <f t="shared" si="13"/>
        <v>0</v>
      </c>
      <c r="H883">
        <f>CHOOSE(MATCH(E883, {"southwest","southeast","northwest","northeast"}, 0), 1, 2, 3, 4)</f>
        <v>3</v>
      </c>
      <c r="O883">
        <f ca="1"/>
        <v>23</v>
      </c>
      <c r="P883">
        <f ca="1"/>
        <v>0</v>
      </c>
      <c r="Q883">
        <f ca="1"/>
        <v>27.36</v>
      </c>
      <c r="R883">
        <f ca="1"/>
        <v>1</v>
      </c>
      <c r="S883">
        <f ca="1"/>
        <v>3</v>
      </c>
      <c r="V883">
        <v>845</v>
      </c>
      <c r="W883">
        <v>17174.714716382739</v>
      </c>
      <c r="X883">
        <v>-7102.6596663827386</v>
      </c>
      <c r="Z883">
        <v>63.116591928251125</v>
      </c>
      <c r="AA883">
        <v>11946.625899999999</v>
      </c>
    </row>
    <row r="884" spans="1:27" x14ac:dyDescent="0.25">
      <c r="A884">
        <v>21</v>
      </c>
      <c r="B884" t="s">
        <v>7</v>
      </c>
      <c r="C884">
        <v>22.135000000000002</v>
      </c>
      <c r="D884">
        <v>0</v>
      </c>
      <c r="E884" t="s">
        <v>14</v>
      </c>
      <c r="F884">
        <v>2585.8506499999999</v>
      </c>
      <c r="G884">
        <f t="shared" si="13"/>
        <v>1</v>
      </c>
      <c r="H884">
        <f>CHOOSE(MATCH(E884, {"southwest","southeast","northwest","northeast"}, 0), 1, 2, 3, 4)</f>
        <v>4</v>
      </c>
      <c r="O884">
        <f ca="1"/>
        <v>21</v>
      </c>
      <c r="P884">
        <f ca="1"/>
        <v>1</v>
      </c>
      <c r="Q884">
        <f ca="1"/>
        <v>22.135000000000002</v>
      </c>
      <c r="R884">
        <f ca="1"/>
        <v>0</v>
      </c>
      <c r="S884">
        <f ca="1"/>
        <v>4</v>
      </c>
      <c r="V884">
        <v>846</v>
      </c>
      <c r="W884">
        <v>17440.125697924501</v>
      </c>
      <c r="X884">
        <v>27568.829802075496</v>
      </c>
      <c r="Z884">
        <v>63.191330343796714</v>
      </c>
      <c r="AA884">
        <v>11987.1682</v>
      </c>
    </row>
    <row r="885" spans="1:27" x14ac:dyDescent="0.25">
      <c r="A885">
        <v>51</v>
      </c>
      <c r="B885" t="s">
        <v>7</v>
      </c>
      <c r="C885">
        <v>37.049999999999997</v>
      </c>
      <c r="D885">
        <v>3</v>
      </c>
      <c r="E885" t="s">
        <v>14</v>
      </c>
      <c r="F885">
        <v>46255.112500000003</v>
      </c>
      <c r="G885">
        <f t="shared" si="13"/>
        <v>1</v>
      </c>
      <c r="H885">
        <f>CHOOSE(MATCH(E885, {"southwest","southeast","northwest","northeast"}, 0), 1, 2, 3, 4)</f>
        <v>4</v>
      </c>
      <c r="O885">
        <f ca="1"/>
        <v>51</v>
      </c>
      <c r="P885">
        <f ca="1"/>
        <v>1</v>
      </c>
      <c r="Q885">
        <f ca="1"/>
        <v>37.049999999999997</v>
      </c>
      <c r="R885">
        <f ca="1"/>
        <v>3</v>
      </c>
      <c r="S885">
        <f ca="1"/>
        <v>4</v>
      </c>
      <c r="V885">
        <v>847</v>
      </c>
      <c r="W885">
        <v>16021.86757676</v>
      </c>
      <c r="X885">
        <v>-6149.1665767600007</v>
      </c>
      <c r="Z885">
        <v>63.266068759342311</v>
      </c>
      <c r="AA885">
        <v>12029.286700000001</v>
      </c>
    </row>
    <row r="886" spans="1:27" x14ac:dyDescent="0.25">
      <c r="A886">
        <v>25</v>
      </c>
      <c r="B886" t="s">
        <v>10</v>
      </c>
      <c r="C886">
        <v>26.695</v>
      </c>
      <c r="D886">
        <v>4</v>
      </c>
      <c r="E886" t="s">
        <v>13</v>
      </c>
      <c r="F886">
        <v>4877.9810500000003</v>
      </c>
      <c r="G886">
        <f t="shared" si="13"/>
        <v>0</v>
      </c>
      <c r="H886">
        <f>CHOOSE(MATCH(E886, {"southwest","southeast","northwest","northeast"}, 0), 1, 2, 3, 4)</f>
        <v>3</v>
      </c>
      <c r="O886">
        <f ca="1"/>
        <v>25</v>
      </c>
      <c r="P886">
        <f ca="1"/>
        <v>0</v>
      </c>
      <c r="Q886">
        <f ca="1"/>
        <v>26.695</v>
      </c>
      <c r="R886">
        <f ca="1"/>
        <v>4</v>
      </c>
      <c r="S886">
        <f ca="1"/>
        <v>3</v>
      </c>
      <c r="V886">
        <v>848</v>
      </c>
      <c r="W886">
        <v>16444.309651203177</v>
      </c>
      <c r="X886">
        <v>-14006.254451203178</v>
      </c>
      <c r="Z886">
        <v>63.3408071748879</v>
      </c>
      <c r="AA886">
        <v>12032.325999999999</v>
      </c>
    </row>
    <row r="887" spans="1:27" x14ac:dyDescent="0.25">
      <c r="A887">
        <v>32</v>
      </c>
      <c r="B887" t="s">
        <v>10</v>
      </c>
      <c r="C887">
        <v>28.93</v>
      </c>
      <c r="D887">
        <v>1</v>
      </c>
      <c r="E887" t="s">
        <v>12</v>
      </c>
      <c r="F887">
        <v>19719.6947</v>
      </c>
      <c r="G887">
        <f t="shared" si="13"/>
        <v>0</v>
      </c>
      <c r="H887">
        <f>CHOOSE(MATCH(E887, {"southwest","southeast","northwest","northeast"}, 0), 1, 2, 3, 4)</f>
        <v>2</v>
      </c>
      <c r="O887">
        <f ca="1"/>
        <v>32</v>
      </c>
      <c r="P887">
        <f ca="1"/>
        <v>0</v>
      </c>
      <c r="Q887">
        <f ca="1"/>
        <v>28.93</v>
      </c>
      <c r="R887">
        <f ca="1"/>
        <v>1</v>
      </c>
      <c r="S887">
        <f ca="1"/>
        <v>2</v>
      </c>
      <c r="V887">
        <v>849</v>
      </c>
      <c r="W887">
        <v>6293.2709095322052</v>
      </c>
      <c r="X887">
        <v>-3319.144909532205</v>
      </c>
      <c r="Z887">
        <v>63.415545590433489</v>
      </c>
      <c r="AA887">
        <v>12044.342000000001</v>
      </c>
    </row>
    <row r="888" spans="1:27" x14ac:dyDescent="0.25">
      <c r="A888">
        <v>57</v>
      </c>
      <c r="B888" t="s">
        <v>10</v>
      </c>
      <c r="C888">
        <v>28.975000000000001</v>
      </c>
      <c r="D888">
        <v>0</v>
      </c>
      <c r="E888" t="s">
        <v>14</v>
      </c>
      <c r="F888">
        <v>27218.437249999999</v>
      </c>
      <c r="G888">
        <f t="shared" si="13"/>
        <v>0</v>
      </c>
      <c r="H888">
        <f>CHOOSE(MATCH(E888, {"southwest","southeast","northwest","northeast"}, 0), 1, 2, 3, 4)</f>
        <v>4</v>
      </c>
      <c r="O888">
        <f ca="1"/>
        <v>57</v>
      </c>
      <c r="P888">
        <f ca="1"/>
        <v>0</v>
      </c>
      <c r="Q888">
        <f ca="1"/>
        <v>28.975000000000001</v>
      </c>
      <c r="R888">
        <f ca="1"/>
        <v>0</v>
      </c>
      <c r="S888">
        <f ca="1"/>
        <v>4</v>
      </c>
      <c r="V888">
        <v>850</v>
      </c>
      <c r="W888">
        <v>18045.59487486877</v>
      </c>
      <c r="X888">
        <v>-7443.9626248687691</v>
      </c>
      <c r="Z888">
        <v>63.490284005979078</v>
      </c>
      <c r="AA888">
        <v>12094.477999999999</v>
      </c>
    </row>
    <row r="889" spans="1:27" x14ac:dyDescent="0.25">
      <c r="A889">
        <v>36</v>
      </c>
      <c r="B889" t="s">
        <v>7</v>
      </c>
      <c r="C889">
        <v>30.02</v>
      </c>
      <c r="D889">
        <v>0</v>
      </c>
      <c r="E889" t="s">
        <v>13</v>
      </c>
      <c r="F889">
        <v>5272.1758</v>
      </c>
      <c r="G889">
        <f t="shared" si="13"/>
        <v>1</v>
      </c>
      <c r="H889">
        <f>CHOOSE(MATCH(E889, {"southwest","southeast","northwest","northeast"}, 0), 1, 2, 3, 4)</f>
        <v>3</v>
      </c>
      <c r="O889">
        <f ca="1"/>
        <v>36</v>
      </c>
      <c r="P889">
        <f ca="1"/>
        <v>1</v>
      </c>
      <c r="Q889">
        <f ca="1"/>
        <v>30.02</v>
      </c>
      <c r="R889">
        <f ca="1"/>
        <v>0</v>
      </c>
      <c r="S889">
        <f ca="1"/>
        <v>3</v>
      </c>
      <c r="V889">
        <v>851</v>
      </c>
      <c r="W889">
        <v>12099.55512912642</v>
      </c>
      <c r="X889">
        <v>25170.59607087358</v>
      </c>
      <c r="Z889">
        <v>63.565022421524667</v>
      </c>
      <c r="AA889">
        <v>12096.6512</v>
      </c>
    </row>
    <row r="890" spans="1:27" x14ac:dyDescent="0.25">
      <c r="A890">
        <v>22</v>
      </c>
      <c r="B890" t="s">
        <v>10</v>
      </c>
      <c r="C890">
        <v>39.5</v>
      </c>
      <c r="D890">
        <v>0</v>
      </c>
      <c r="E890" t="s">
        <v>9</v>
      </c>
      <c r="F890">
        <v>1682.597</v>
      </c>
      <c r="G890">
        <f t="shared" si="13"/>
        <v>0</v>
      </c>
      <c r="H890">
        <f>CHOOSE(MATCH(E890, {"southwest","southeast","northwest","northeast"}, 0), 1, 2, 3, 4)</f>
        <v>1</v>
      </c>
      <c r="O890">
        <f ca="1"/>
        <v>22</v>
      </c>
      <c r="P890">
        <f ca="1"/>
        <v>0</v>
      </c>
      <c r="Q890">
        <f ca="1"/>
        <v>39.5</v>
      </c>
      <c r="R890">
        <f ca="1"/>
        <v>0</v>
      </c>
      <c r="S890">
        <f ca="1"/>
        <v>1</v>
      </c>
      <c r="V890">
        <v>852</v>
      </c>
      <c r="W890">
        <v>20406.868590321272</v>
      </c>
      <c r="X890">
        <v>-6287.248590321271</v>
      </c>
      <c r="Z890">
        <v>63.639760837070263</v>
      </c>
      <c r="AA890">
        <v>12105.32</v>
      </c>
    </row>
    <row r="891" spans="1:27" x14ac:dyDescent="0.25">
      <c r="A891">
        <v>57</v>
      </c>
      <c r="B891" t="s">
        <v>10</v>
      </c>
      <c r="C891">
        <v>33.630000000000003</v>
      </c>
      <c r="D891">
        <v>1</v>
      </c>
      <c r="E891" t="s">
        <v>13</v>
      </c>
      <c r="F891">
        <v>11945.1327</v>
      </c>
      <c r="G891">
        <f t="shared" si="13"/>
        <v>0</v>
      </c>
      <c r="H891">
        <f>CHOOSE(MATCH(E891, {"southwest","southeast","northwest","northeast"}, 0), 1, 2, 3, 4)</f>
        <v>3</v>
      </c>
      <c r="O891">
        <f ca="1"/>
        <v>57</v>
      </c>
      <c r="P891">
        <f ca="1"/>
        <v>0</v>
      </c>
      <c r="Q891">
        <f ca="1"/>
        <v>33.630000000000003</v>
      </c>
      <c r="R891">
        <f ca="1"/>
        <v>1</v>
      </c>
      <c r="S891">
        <f ca="1"/>
        <v>3</v>
      </c>
      <c r="V891">
        <v>853</v>
      </c>
      <c r="W891">
        <v>15870.92566670294</v>
      </c>
      <c r="X891">
        <v>26240.739033297061</v>
      </c>
      <c r="Z891">
        <v>63.714499252615852</v>
      </c>
      <c r="AA891">
        <v>12124.992399999999</v>
      </c>
    </row>
    <row r="892" spans="1:27" x14ac:dyDescent="0.25">
      <c r="A892">
        <v>64</v>
      </c>
      <c r="B892" t="s">
        <v>7</v>
      </c>
      <c r="C892">
        <v>26.885000000000002</v>
      </c>
      <c r="D892">
        <v>0</v>
      </c>
      <c r="E892" t="s">
        <v>13</v>
      </c>
      <c r="F892">
        <v>29330.98315</v>
      </c>
      <c r="G892">
        <f t="shared" si="13"/>
        <v>1</v>
      </c>
      <c r="H892">
        <f>CHOOSE(MATCH(E892, {"southwest","southeast","northwest","northeast"}, 0), 1, 2, 3, 4)</f>
        <v>3</v>
      </c>
      <c r="O892">
        <f ca="1"/>
        <v>64</v>
      </c>
      <c r="P892">
        <f ca="1"/>
        <v>1</v>
      </c>
      <c r="Q892">
        <f ca="1"/>
        <v>26.885000000000002</v>
      </c>
      <c r="R892">
        <f ca="1"/>
        <v>0</v>
      </c>
      <c r="S892">
        <f ca="1"/>
        <v>3</v>
      </c>
      <c r="V892">
        <v>854</v>
      </c>
      <c r="W892">
        <v>14654.726683059092</v>
      </c>
      <c r="X892">
        <v>-2925.0471830590923</v>
      </c>
      <c r="Z892">
        <v>63.789237668161441</v>
      </c>
      <c r="AA892">
        <v>12129.614149999999</v>
      </c>
    </row>
    <row r="893" spans="1:27" x14ac:dyDescent="0.25">
      <c r="A893">
        <v>36</v>
      </c>
      <c r="B893" t="s">
        <v>7</v>
      </c>
      <c r="C893">
        <v>29.04</v>
      </c>
      <c r="D893">
        <v>4</v>
      </c>
      <c r="E893" t="s">
        <v>12</v>
      </c>
      <c r="F893">
        <v>7243.8136000000004</v>
      </c>
      <c r="G893">
        <f t="shared" si="13"/>
        <v>1</v>
      </c>
      <c r="H893">
        <f>CHOOSE(MATCH(E893, {"southwest","southeast","northwest","northeast"}, 0), 1, 2, 3, 4)</f>
        <v>2</v>
      </c>
      <c r="O893">
        <f ca="1"/>
        <v>36</v>
      </c>
      <c r="P893">
        <f ca="1"/>
        <v>1</v>
      </c>
      <c r="Q893">
        <f ca="1"/>
        <v>29.04</v>
      </c>
      <c r="R893">
        <f ca="1"/>
        <v>4</v>
      </c>
      <c r="S893">
        <f ca="1"/>
        <v>2</v>
      </c>
      <c r="V893">
        <v>855</v>
      </c>
      <c r="W893">
        <v>14262.173508479842</v>
      </c>
      <c r="X893">
        <v>9844.7390415201589</v>
      </c>
      <c r="Z893">
        <v>63.86397608370703</v>
      </c>
      <c r="AA893">
        <v>12142.578600000001</v>
      </c>
    </row>
    <row r="894" spans="1:27" x14ac:dyDescent="0.25">
      <c r="A894">
        <v>54</v>
      </c>
      <c r="B894" t="s">
        <v>10</v>
      </c>
      <c r="C894">
        <v>24.035</v>
      </c>
      <c r="D894">
        <v>0</v>
      </c>
      <c r="E894" t="s">
        <v>14</v>
      </c>
      <c r="F894">
        <v>10422.916649999999</v>
      </c>
      <c r="G894">
        <f t="shared" si="13"/>
        <v>0</v>
      </c>
      <c r="H894">
        <f>CHOOSE(MATCH(E894, {"southwest","southeast","northwest","northeast"}, 0), 1, 2, 3, 4)</f>
        <v>4</v>
      </c>
      <c r="O894">
        <f ca="1"/>
        <v>54</v>
      </c>
      <c r="P894">
        <f ca="1"/>
        <v>0</v>
      </c>
      <c r="Q894">
        <f ca="1"/>
        <v>24.035</v>
      </c>
      <c r="R894">
        <f ca="1"/>
        <v>0</v>
      </c>
      <c r="S894">
        <f ca="1"/>
        <v>4</v>
      </c>
      <c r="V894">
        <v>856</v>
      </c>
      <c r="W894">
        <v>6465.4010218921821</v>
      </c>
      <c r="X894">
        <v>-4590.0570218921821</v>
      </c>
      <c r="Z894">
        <v>63.938714499252619</v>
      </c>
      <c r="AA894">
        <v>12146.971</v>
      </c>
    </row>
    <row r="895" spans="1:27" x14ac:dyDescent="0.25">
      <c r="A895">
        <v>47</v>
      </c>
      <c r="B895" t="s">
        <v>10</v>
      </c>
      <c r="C895">
        <v>38.94</v>
      </c>
      <c r="D895">
        <v>2</v>
      </c>
      <c r="E895" t="s">
        <v>12</v>
      </c>
      <c r="F895">
        <v>44202.653599999998</v>
      </c>
      <c r="G895">
        <f t="shared" si="13"/>
        <v>0</v>
      </c>
      <c r="H895">
        <f>CHOOSE(MATCH(E895, {"southwest","southeast","northwest","northeast"}, 0), 1, 2, 3, 4)</f>
        <v>2</v>
      </c>
      <c r="O895">
        <f ca="1"/>
        <v>47</v>
      </c>
      <c r="P895">
        <f ca="1"/>
        <v>0</v>
      </c>
      <c r="Q895">
        <f ca="1"/>
        <v>38.94</v>
      </c>
      <c r="R895">
        <f ca="1"/>
        <v>2</v>
      </c>
      <c r="S895">
        <f ca="1"/>
        <v>2</v>
      </c>
      <c r="V895">
        <v>857</v>
      </c>
      <c r="W895">
        <v>14773.625947779366</v>
      </c>
      <c r="X895">
        <v>26200.538952220639</v>
      </c>
      <c r="Z895">
        <v>64.013452914798208</v>
      </c>
      <c r="AA895">
        <v>12222.898300000001</v>
      </c>
    </row>
    <row r="896" spans="1:27" x14ac:dyDescent="0.25">
      <c r="A896">
        <v>62</v>
      </c>
      <c r="B896" t="s">
        <v>10</v>
      </c>
      <c r="C896">
        <v>32.11</v>
      </c>
      <c r="D896">
        <v>0</v>
      </c>
      <c r="E896" t="s">
        <v>14</v>
      </c>
      <c r="F896">
        <v>13555.0049</v>
      </c>
      <c r="G896">
        <f t="shared" si="13"/>
        <v>0</v>
      </c>
      <c r="H896">
        <f>CHOOSE(MATCH(E896, {"southwest","southeast","northwest","northeast"}, 0), 1, 2, 3, 4)</f>
        <v>4</v>
      </c>
      <c r="O896">
        <f ca="1"/>
        <v>62</v>
      </c>
      <c r="P896">
        <f ca="1"/>
        <v>0</v>
      </c>
      <c r="Q896">
        <f ca="1"/>
        <v>32.11</v>
      </c>
      <c r="R896">
        <f ca="1"/>
        <v>0</v>
      </c>
      <c r="S896">
        <f ca="1"/>
        <v>4</v>
      </c>
      <c r="V896">
        <v>858</v>
      </c>
      <c r="W896">
        <v>7902.2151871051437</v>
      </c>
      <c r="X896">
        <v>7915.7705128948555</v>
      </c>
      <c r="Z896">
        <v>64.088191330343804</v>
      </c>
      <c r="AA896">
        <v>12224.350850000001</v>
      </c>
    </row>
    <row r="897" spans="1:27" x14ac:dyDescent="0.25">
      <c r="A897">
        <v>61</v>
      </c>
      <c r="B897" t="s">
        <v>7</v>
      </c>
      <c r="C897">
        <v>44</v>
      </c>
      <c r="D897">
        <v>0</v>
      </c>
      <c r="E897" t="s">
        <v>9</v>
      </c>
      <c r="F897">
        <v>13063.883</v>
      </c>
      <c r="G897">
        <f t="shared" si="13"/>
        <v>1</v>
      </c>
      <c r="H897">
        <f>CHOOSE(MATCH(E897, {"southwest","southeast","northwest","northeast"}, 0), 1, 2, 3, 4)</f>
        <v>1</v>
      </c>
      <c r="O897">
        <f ca="1"/>
        <v>61</v>
      </c>
      <c r="P897">
        <f ca="1"/>
        <v>1</v>
      </c>
      <c r="Q897">
        <f ca="1"/>
        <v>44</v>
      </c>
      <c r="R897">
        <f ca="1"/>
        <v>0</v>
      </c>
      <c r="S897">
        <f ca="1"/>
        <v>1</v>
      </c>
      <c r="V897">
        <v>859</v>
      </c>
      <c r="W897">
        <v>9476.8610004970687</v>
      </c>
      <c r="X897">
        <v>8741.3003895029324</v>
      </c>
      <c r="Z897">
        <v>64.162929745889386</v>
      </c>
      <c r="AA897">
        <v>12231.613600000001</v>
      </c>
    </row>
    <row r="898" spans="1:27" x14ac:dyDescent="0.25">
      <c r="A898">
        <v>43</v>
      </c>
      <c r="B898" t="s">
        <v>7</v>
      </c>
      <c r="C898">
        <v>20.045000000000002</v>
      </c>
      <c r="D898">
        <v>2</v>
      </c>
      <c r="E898" t="s">
        <v>14</v>
      </c>
      <c r="F898">
        <v>19798.054550000001</v>
      </c>
      <c r="G898">
        <f t="shared" si="13"/>
        <v>1</v>
      </c>
      <c r="H898">
        <f>CHOOSE(MATCH(E898, {"southwest","southeast","northwest","northeast"}, 0), 1, 2, 3, 4)</f>
        <v>4</v>
      </c>
      <c r="O898">
        <f ca="1"/>
        <v>43</v>
      </c>
      <c r="P898">
        <f ca="1"/>
        <v>1</v>
      </c>
      <c r="Q898">
        <f ca="1"/>
        <v>20.045000000000002</v>
      </c>
      <c r="R898">
        <f ca="1"/>
        <v>2</v>
      </c>
      <c r="S898">
        <f ca="1"/>
        <v>4</v>
      </c>
      <c r="V898">
        <v>860</v>
      </c>
      <c r="W898">
        <v>16186.67020650724</v>
      </c>
      <c r="X898">
        <v>-5221.2242065072405</v>
      </c>
      <c r="Z898">
        <v>64.237668161434982</v>
      </c>
      <c r="AA898">
        <v>12233.828</v>
      </c>
    </row>
    <row r="899" spans="1:27" x14ac:dyDescent="0.25">
      <c r="A899">
        <v>19</v>
      </c>
      <c r="B899" t="s">
        <v>10</v>
      </c>
      <c r="C899">
        <v>25.555</v>
      </c>
      <c r="D899">
        <v>1</v>
      </c>
      <c r="E899" t="s">
        <v>13</v>
      </c>
      <c r="F899">
        <v>2221.5644499999999</v>
      </c>
      <c r="G899">
        <f t="shared" ref="G899:G962" si="14">IF(B899="female", 1, 0)</f>
        <v>0</v>
      </c>
      <c r="H899">
        <f>CHOOSE(MATCH(E899, {"southwest","southeast","northwest","northeast"}, 0), 1, 2, 3, 4)</f>
        <v>3</v>
      </c>
      <c r="O899">
        <f ca="1"/>
        <v>19</v>
      </c>
      <c r="P899">
        <f ca="1"/>
        <v>0</v>
      </c>
      <c r="Q899">
        <f ca="1"/>
        <v>25.555</v>
      </c>
      <c r="R899">
        <f ca="1"/>
        <v>1</v>
      </c>
      <c r="S899">
        <f ca="1"/>
        <v>3</v>
      </c>
      <c r="V899">
        <v>861</v>
      </c>
      <c r="W899">
        <v>17715.225170665639</v>
      </c>
      <c r="X899">
        <v>28398.28582933436</v>
      </c>
      <c r="Z899">
        <v>64.312406576980578</v>
      </c>
      <c r="AA899">
        <v>12235.8392</v>
      </c>
    </row>
    <row r="900" spans="1:27" x14ac:dyDescent="0.25">
      <c r="A900">
        <v>18</v>
      </c>
      <c r="B900" t="s">
        <v>7</v>
      </c>
      <c r="C900">
        <v>40.26</v>
      </c>
      <c r="D900">
        <v>0</v>
      </c>
      <c r="E900" t="s">
        <v>12</v>
      </c>
      <c r="F900">
        <v>1634.5734</v>
      </c>
      <c r="G900">
        <f t="shared" si="14"/>
        <v>1</v>
      </c>
      <c r="H900">
        <f>CHOOSE(MATCH(E900, {"southwest","southeast","northwest","northeast"}, 0), 1, 2, 3, 4)</f>
        <v>2</v>
      </c>
      <c r="O900">
        <f ca="1"/>
        <v>18</v>
      </c>
      <c r="P900">
        <f ca="1"/>
        <v>1</v>
      </c>
      <c r="Q900">
        <f ca="1"/>
        <v>40.26</v>
      </c>
      <c r="R900">
        <f ca="1"/>
        <v>0</v>
      </c>
      <c r="S900">
        <f ca="1"/>
        <v>2</v>
      </c>
      <c r="V900">
        <v>862</v>
      </c>
      <c r="W900">
        <v>11874.619759052557</v>
      </c>
      <c r="X900">
        <v>-4723.5277590525575</v>
      </c>
      <c r="Z900">
        <v>64.38714499252616</v>
      </c>
      <c r="AA900">
        <v>12244.531000000001</v>
      </c>
    </row>
    <row r="901" spans="1:27" x14ac:dyDescent="0.25">
      <c r="A901">
        <v>19</v>
      </c>
      <c r="B901" t="s">
        <v>7</v>
      </c>
      <c r="C901">
        <v>22.515000000000001</v>
      </c>
      <c r="D901">
        <v>0</v>
      </c>
      <c r="E901" t="s">
        <v>13</v>
      </c>
      <c r="F901">
        <v>2117.3388500000001</v>
      </c>
      <c r="G901">
        <f t="shared" si="14"/>
        <v>1</v>
      </c>
      <c r="H901">
        <f>CHOOSE(MATCH(E901, {"southwest","southeast","northwest","northeast"}, 0), 1, 2, 3, 4)</f>
        <v>3</v>
      </c>
      <c r="O901">
        <f ca="1"/>
        <v>19</v>
      </c>
      <c r="P901">
        <f ca="1"/>
        <v>1</v>
      </c>
      <c r="Q901">
        <f ca="1"/>
        <v>22.515000000000001</v>
      </c>
      <c r="R901">
        <f ca="1"/>
        <v>0</v>
      </c>
      <c r="S901">
        <f ca="1"/>
        <v>3</v>
      </c>
      <c r="V901">
        <v>863</v>
      </c>
      <c r="W901">
        <v>18060.416263067022</v>
      </c>
      <c r="X901">
        <v>-5790.7276130670216</v>
      </c>
      <c r="Z901">
        <v>64.461883408071756</v>
      </c>
      <c r="AA901">
        <v>12265.5069</v>
      </c>
    </row>
    <row r="902" spans="1:27" x14ac:dyDescent="0.25">
      <c r="A902">
        <v>49</v>
      </c>
      <c r="B902" t="s">
        <v>10</v>
      </c>
      <c r="C902">
        <v>22.515000000000001</v>
      </c>
      <c r="D902">
        <v>0</v>
      </c>
      <c r="E902" t="s">
        <v>14</v>
      </c>
      <c r="F902">
        <v>8688.8588500000005</v>
      </c>
      <c r="G902">
        <f t="shared" si="14"/>
        <v>0</v>
      </c>
      <c r="H902">
        <f>CHOOSE(MATCH(E902, {"southwest","southeast","northwest","northeast"}, 0), 1, 2, 3, 4)</f>
        <v>4</v>
      </c>
      <c r="O902">
        <f ca="1"/>
        <v>49</v>
      </c>
      <c r="P902">
        <f ca="1"/>
        <v>0</v>
      </c>
      <c r="Q902">
        <f ca="1"/>
        <v>22.515000000000001</v>
      </c>
      <c r="R902">
        <f ca="1"/>
        <v>0</v>
      </c>
      <c r="S902">
        <f ca="1"/>
        <v>4</v>
      </c>
      <c r="V902">
        <v>864</v>
      </c>
      <c r="W902">
        <v>8168.8581492844869</v>
      </c>
      <c r="X902">
        <v>-2710.8116992844871</v>
      </c>
      <c r="Z902">
        <v>64.536621823617338</v>
      </c>
      <c r="AA902">
        <v>12268.632250000001</v>
      </c>
    </row>
    <row r="903" spans="1:27" x14ac:dyDescent="0.25">
      <c r="A903">
        <v>60</v>
      </c>
      <c r="B903" t="s">
        <v>10</v>
      </c>
      <c r="C903">
        <v>40.92</v>
      </c>
      <c r="D903">
        <v>0</v>
      </c>
      <c r="E903" t="s">
        <v>12</v>
      </c>
      <c r="F903">
        <v>48673.558799999999</v>
      </c>
      <c r="G903">
        <f t="shared" si="14"/>
        <v>0</v>
      </c>
      <c r="H903">
        <f>CHOOSE(MATCH(E903, {"southwest","southeast","northwest","northeast"}, 0), 1, 2, 3, 4)</f>
        <v>2</v>
      </c>
      <c r="O903">
        <f ca="1"/>
        <v>60</v>
      </c>
      <c r="P903">
        <f ca="1"/>
        <v>0</v>
      </c>
      <c r="Q903">
        <f ca="1"/>
        <v>40.92</v>
      </c>
      <c r="R903">
        <f ca="1"/>
        <v>0</v>
      </c>
      <c r="S903">
        <f ca="1"/>
        <v>2</v>
      </c>
      <c r="V903">
        <v>865</v>
      </c>
      <c r="W903">
        <v>13830.0395789748</v>
      </c>
      <c r="X903">
        <v>-5047.5705789748008</v>
      </c>
      <c r="Z903">
        <v>64.611360239162934</v>
      </c>
      <c r="AA903">
        <v>12269.68865</v>
      </c>
    </row>
    <row r="904" spans="1:27" x14ac:dyDescent="0.25">
      <c r="A904">
        <v>26</v>
      </c>
      <c r="B904" t="s">
        <v>10</v>
      </c>
      <c r="C904">
        <v>27.265000000000001</v>
      </c>
      <c r="D904">
        <v>3</v>
      </c>
      <c r="E904" t="s">
        <v>14</v>
      </c>
      <c r="F904">
        <v>4661.2863500000003</v>
      </c>
      <c r="G904">
        <f t="shared" si="14"/>
        <v>0</v>
      </c>
      <c r="H904">
        <f>CHOOSE(MATCH(E904, {"southwest","southeast","northwest","northeast"}, 0), 1, 2, 3, 4)</f>
        <v>4</v>
      </c>
      <c r="O904">
        <f ca="1"/>
        <v>26</v>
      </c>
      <c r="P904">
        <f ca="1"/>
        <v>0</v>
      </c>
      <c r="Q904">
        <f ca="1"/>
        <v>27.265000000000001</v>
      </c>
      <c r="R904">
        <f ca="1"/>
        <v>3</v>
      </c>
      <c r="S904">
        <f ca="1"/>
        <v>4</v>
      </c>
      <c r="V904">
        <v>866</v>
      </c>
      <c r="W904">
        <v>13778.27965166819</v>
      </c>
      <c r="X904">
        <v>-7177.9186516681903</v>
      </c>
      <c r="Z904">
        <v>64.68609865470853</v>
      </c>
      <c r="AA904">
        <v>12323.936</v>
      </c>
    </row>
    <row r="905" spans="1:27" x14ac:dyDescent="0.25">
      <c r="A905">
        <v>49</v>
      </c>
      <c r="B905" t="s">
        <v>10</v>
      </c>
      <c r="C905">
        <v>36.85</v>
      </c>
      <c r="D905">
        <v>0</v>
      </c>
      <c r="E905" t="s">
        <v>12</v>
      </c>
      <c r="F905">
        <v>8125.7844999999998</v>
      </c>
      <c r="G905">
        <f t="shared" si="14"/>
        <v>0</v>
      </c>
      <c r="H905">
        <f>CHOOSE(MATCH(E905, {"southwest","southeast","northwest","northeast"}, 0), 1, 2, 3, 4)</f>
        <v>2</v>
      </c>
      <c r="O905">
        <f ca="1"/>
        <v>49</v>
      </c>
      <c r="P905">
        <f ca="1"/>
        <v>0</v>
      </c>
      <c r="Q905">
        <f ca="1"/>
        <v>36.85</v>
      </c>
      <c r="R905">
        <f ca="1"/>
        <v>0</v>
      </c>
      <c r="S905">
        <f ca="1"/>
        <v>2</v>
      </c>
      <c r="V905">
        <v>867</v>
      </c>
      <c r="W905">
        <v>10280.748293475985</v>
      </c>
      <c r="X905">
        <v>-9139.3031934759856</v>
      </c>
      <c r="Z905">
        <v>64.760837070254112</v>
      </c>
      <c r="AA905">
        <v>12333.828</v>
      </c>
    </row>
    <row r="906" spans="1:27" x14ac:dyDescent="0.25">
      <c r="A906">
        <v>60</v>
      </c>
      <c r="B906" t="s">
        <v>7</v>
      </c>
      <c r="C906">
        <v>35.1</v>
      </c>
      <c r="D906">
        <v>0</v>
      </c>
      <c r="E906" t="s">
        <v>9</v>
      </c>
      <c r="F906">
        <v>12644.589</v>
      </c>
      <c r="G906">
        <f t="shared" si="14"/>
        <v>1</v>
      </c>
      <c r="H906">
        <f>CHOOSE(MATCH(E906, {"southwest","southeast","northwest","northeast"}, 0), 1, 2, 3, 4)</f>
        <v>1</v>
      </c>
      <c r="O906">
        <f ca="1"/>
        <v>60</v>
      </c>
      <c r="P906">
        <f ca="1"/>
        <v>1</v>
      </c>
      <c r="Q906">
        <f ca="1"/>
        <v>35.1</v>
      </c>
      <c r="R906">
        <f ca="1"/>
        <v>0</v>
      </c>
      <c r="S906">
        <f ca="1"/>
        <v>1</v>
      </c>
      <c r="V906">
        <v>868</v>
      </c>
      <c r="W906">
        <v>21994.059962646832</v>
      </c>
      <c r="X906">
        <v>-10417.929962646833</v>
      </c>
      <c r="Z906">
        <v>64.835575485799708</v>
      </c>
      <c r="AA906">
        <v>12347.172</v>
      </c>
    </row>
    <row r="907" spans="1:27" x14ac:dyDescent="0.25">
      <c r="A907">
        <v>26</v>
      </c>
      <c r="B907" t="s">
        <v>7</v>
      </c>
      <c r="C907">
        <v>29.355</v>
      </c>
      <c r="D907">
        <v>2</v>
      </c>
      <c r="E907" t="s">
        <v>14</v>
      </c>
      <c r="F907">
        <v>4564.1914500000003</v>
      </c>
      <c r="G907">
        <f t="shared" si="14"/>
        <v>1</v>
      </c>
      <c r="H907">
        <f>CHOOSE(MATCH(E907, {"southwest","southeast","northwest","northeast"}, 0), 1, 2, 3, 4)</f>
        <v>4</v>
      </c>
      <c r="O907">
        <f ca="1"/>
        <v>26</v>
      </c>
      <c r="P907">
        <f ca="1"/>
        <v>1</v>
      </c>
      <c r="Q907">
        <f ca="1"/>
        <v>29.355</v>
      </c>
      <c r="R907">
        <f ca="1"/>
        <v>2</v>
      </c>
      <c r="S907">
        <f ca="1"/>
        <v>4</v>
      </c>
      <c r="V907">
        <v>869</v>
      </c>
      <c r="W907">
        <v>16790.784907653357</v>
      </c>
      <c r="X907">
        <v>-3661.1814576533561</v>
      </c>
      <c r="Z907">
        <v>64.91031390134529</v>
      </c>
      <c r="AA907">
        <v>12363.547</v>
      </c>
    </row>
    <row r="908" spans="1:27" x14ac:dyDescent="0.25">
      <c r="A908">
        <v>27</v>
      </c>
      <c r="B908" t="s">
        <v>10</v>
      </c>
      <c r="C908">
        <v>32.585000000000001</v>
      </c>
      <c r="D908">
        <v>3</v>
      </c>
      <c r="E908" t="s">
        <v>14</v>
      </c>
      <c r="F908">
        <v>4846.9201499999999</v>
      </c>
      <c r="G908">
        <f t="shared" si="14"/>
        <v>0</v>
      </c>
      <c r="H908">
        <f>CHOOSE(MATCH(E908, {"southwest","southeast","northwest","northeast"}, 0), 1, 2, 3, 4)</f>
        <v>4</v>
      </c>
      <c r="O908">
        <f ca="1"/>
        <v>27</v>
      </c>
      <c r="P908">
        <f ca="1"/>
        <v>0</v>
      </c>
      <c r="Q908">
        <f ca="1"/>
        <v>32.585000000000001</v>
      </c>
      <c r="R908">
        <f ca="1"/>
        <v>3</v>
      </c>
      <c r="S908">
        <f ca="1"/>
        <v>4</v>
      </c>
      <c r="V908">
        <v>870</v>
      </c>
      <c r="W908">
        <v>7494.7479927285485</v>
      </c>
      <c r="X908">
        <v>-3103.0959927285485</v>
      </c>
      <c r="Z908">
        <v>64.985052316890886</v>
      </c>
      <c r="AA908">
        <v>12404.8791</v>
      </c>
    </row>
    <row r="909" spans="1:27" x14ac:dyDescent="0.25">
      <c r="A909">
        <v>44</v>
      </c>
      <c r="B909" t="s">
        <v>7</v>
      </c>
      <c r="C909">
        <v>32.340000000000003</v>
      </c>
      <c r="D909">
        <v>1</v>
      </c>
      <c r="E909" t="s">
        <v>12</v>
      </c>
      <c r="F909">
        <v>7633.7205999999996</v>
      </c>
      <c r="G909">
        <f t="shared" si="14"/>
        <v>1</v>
      </c>
      <c r="H909">
        <f>CHOOSE(MATCH(E909, {"southwest","southeast","northwest","northeast"}, 0), 1, 2, 3, 4)</f>
        <v>2</v>
      </c>
      <c r="O909">
        <f ca="1"/>
        <v>44</v>
      </c>
      <c r="P909">
        <f ca="1"/>
        <v>1</v>
      </c>
      <c r="Q909">
        <f ca="1"/>
        <v>32.340000000000003</v>
      </c>
      <c r="R909">
        <f ca="1"/>
        <v>1</v>
      </c>
      <c r="S909">
        <f ca="1"/>
        <v>2</v>
      </c>
      <c r="V909">
        <v>871</v>
      </c>
      <c r="W909">
        <v>17236.948819327834</v>
      </c>
      <c r="X909">
        <v>-8779.1308193278346</v>
      </c>
      <c r="Z909">
        <v>65.059790732436483</v>
      </c>
      <c r="AA909">
        <v>12430.95335</v>
      </c>
    </row>
    <row r="910" spans="1:27" x14ac:dyDescent="0.25">
      <c r="A910">
        <v>63</v>
      </c>
      <c r="B910" t="s">
        <v>10</v>
      </c>
      <c r="C910">
        <v>39.799999999999997</v>
      </c>
      <c r="D910">
        <v>3</v>
      </c>
      <c r="E910" t="s">
        <v>9</v>
      </c>
      <c r="F910">
        <v>15170.069</v>
      </c>
      <c r="G910">
        <f t="shared" si="14"/>
        <v>0</v>
      </c>
      <c r="H910">
        <f>CHOOSE(MATCH(E910, {"southwest","southeast","northwest","northeast"}, 0), 1, 2, 3, 4)</f>
        <v>1</v>
      </c>
      <c r="O910">
        <f ca="1"/>
        <v>63</v>
      </c>
      <c r="P910">
        <f ca="1"/>
        <v>0</v>
      </c>
      <c r="Q910">
        <f ca="1"/>
        <v>39.799999999999997</v>
      </c>
      <c r="R910">
        <f ca="1"/>
        <v>3</v>
      </c>
      <c r="S910">
        <f ca="1"/>
        <v>1</v>
      </c>
      <c r="V910">
        <v>872</v>
      </c>
      <c r="W910">
        <v>8788.8346173394093</v>
      </c>
      <c r="X910">
        <v>-5396.4694173394091</v>
      </c>
      <c r="Z910">
        <v>65.134529147982065</v>
      </c>
      <c r="AA910">
        <v>12475.3513</v>
      </c>
    </row>
    <row r="911" spans="1:27" x14ac:dyDescent="0.25">
      <c r="A911">
        <v>32</v>
      </c>
      <c r="B911" t="s">
        <v>7</v>
      </c>
      <c r="C911">
        <v>24.6</v>
      </c>
      <c r="D911">
        <v>0</v>
      </c>
      <c r="E911" t="s">
        <v>9</v>
      </c>
      <c r="F911">
        <v>17496.306</v>
      </c>
      <c r="G911">
        <f t="shared" si="14"/>
        <v>1</v>
      </c>
      <c r="H911">
        <f>CHOOSE(MATCH(E911, {"southwest","southeast","northwest","northeast"}, 0), 1, 2, 3, 4)</f>
        <v>1</v>
      </c>
      <c r="O911">
        <f ca="1"/>
        <v>32</v>
      </c>
      <c r="P911">
        <f ca="1"/>
        <v>1</v>
      </c>
      <c r="Q911">
        <f ca="1"/>
        <v>24.6</v>
      </c>
      <c r="R911">
        <f ca="1"/>
        <v>0</v>
      </c>
      <c r="S911">
        <f ca="1"/>
        <v>1</v>
      </c>
      <c r="V911">
        <v>873</v>
      </c>
      <c r="W911">
        <v>11861.351701413385</v>
      </c>
      <c r="X911">
        <v>-5894.4643014133853</v>
      </c>
      <c r="Z911">
        <v>65.209267563527661</v>
      </c>
      <c r="AA911">
        <v>12479.70895</v>
      </c>
    </row>
    <row r="912" spans="1:27" x14ac:dyDescent="0.25">
      <c r="A912">
        <v>22</v>
      </c>
      <c r="B912" t="s">
        <v>10</v>
      </c>
      <c r="C912">
        <v>28.31</v>
      </c>
      <c r="D912">
        <v>1</v>
      </c>
      <c r="E912" t="s">
        <v>13</v>
      </c>
      <c r="F912">
        <v>2639.0428999999999</v>
      </c>
      <c r="G912">
        <f t="shared" si="14"/>
        <v>0</v>
      </c>
      <c r="H912">
        <f>CHOOSE(MATCH(E912, {"southwest","southeast","northwest","northeast"}, 0), 1, 2, 3, 4)</f>
        <v>3</v>
      </c>
      <c r="O912">
        <f ca="1"/>
        <v>22</v>
      </c>
      <c r="P912">
        <f ca="1"/>
        <v>0</v>
      </c>
      <c r="Q912">
        <f ca="1"/>
        <v>28.31</v>
      </c>
      <c r="R912">
        <f ca="1"/>
        <v>1</v>
      </c>
      <c r="S912">
        <f ca="1"/>
        <v>3</v>
      </c>
      <c r="V912">
        <v>874</v>
      </c>
      <c r="W912">
        <v>14029.684375316328</v>
      </c>
      <c r="X912">
        <v>-7180.6583753163286</v>
      </c>
      <c r="Z912">
        <v>65.284005979073243</v>
      </c>
      <c r="AA912">
        <v>12485.8009</v>
      </c>
    </row>
    <row r="913" spans="1:27" x14ac:dyDescent="0.25">
      <c r="A913">
        <v>18</v>
      </c>
      <c r="B913" t="s">
        <v>10</v>
      </c>
      <c r="C913">
        <v>31.73</v>
      </c>
      <c r="D913">
        <v>0</v>
      </c>
      <c r="E913" t="s">
        <v>14</v>
      </c>
      <c r="F913">
        <v>33732.686699999998</v>
      </c>
      <c r="G913">
        <f t="shared" si="14"/>
        <v>0</v>
      </c>
      <c r="H913">
        <f>CHOOSE(MATCH(E913, {"southwest","southeast","northwest","northeast"}, 0), 1, 2, 3, 4)</f>
        <v>4</v>
      </c>
      <c r="O913">
        <f ca="1"/>
        <v>18</v>
      </c>
      <c r="P913">
        <f ca="1"/>
        <v>0</v>
      </c>
      <c r="Q913">
        <f ca="1"/>
        <v>31.73</v>
      </c>
      <c r="R913">
        <f ca="1"/>
        <v>0</v>
      </c>
      <c r="S913">
        <f ca="1"/>
        <v>4</v>
      </c>
      <c r="V913">
        <v>875</v>
      </c>
      <c r="W913">
        <v>13703.306435359227</v>
      </c>
      <c r="X913">
        <v>-4812.1669353592279</v>
      </c>
      <c r="Z913">
        <v>65.358744394618839</v>
      </c>
      <c r="AA913">
        <v>12495.290849999999</v>
      </c>
    </row>
    <row r="914" spans="1:27" x14ac:dyDescent="0.25">
      <c r="A914">
        <v>59</v>
      </c>
      <c r="B914" t="s">
        <v>7</v>
      </c>
      <c r="C914">
        <v>26.695</v>
      </c>
      <c r="D914">
        <v>3</v>
      </c>
      <c r="E914" t="s">
        <v>13</v>
      </c>
      <c r="F914">
        <v>14382.709049999999</v>
      </c>
      <c r="G914">
        <f t="shared" si="14"/>
        <v>1</v>
      </c>
      <c r="H914">
        <f>CHOOSE(MATCH(E914, {"southwest","southeast","northwest","northeast"}, 0), 1, 2, 3, 4)</f>
        <v>3</v>
      </c>
      <c r="O914">
        <f ca="1"/>
        <v>59</v>
      </c>
      <c r="P914">
        <f ca="1"/>
        <v>1</v>
      </c>
      <c r="Q914">
        <f ca="1"/>
        <v>26.695</v>
      </c>
      <c r="R914">
        <f ca="1"/>
        <v>3</v>
      </c>
      <c r="S914">
        <f ca="1"/>
        <v>3</v>
      </c>
      <c r="V914">
        <v>876</v>
      </c>
      <c r="W914">
        <v>7449.400644080175</v>
      </c>
      <c r="X914">
        <v>-4759.2868440801749</v>
      </c>
      <c r="Z914">
        <v>65.433482810164435</v>
      </c>
      <c r="AA914">
        <v>12523.604799999999</v>
      </c>
    </row>
    <row r="915" spans="1:27" x14ac:dyDescent="0.25">
      <c r="A915">
        <v>44</v>
      </c>
      <c r="B915" t="s">
        <v>7</v>
      </c>
      <c r="C915">
        <v>27.5</v>
      </c>
      <c r="D915">
        <v>1</v>
      </c>
      <c r="E915" t="s">
        <v>9</v>
      </c>
      <c r="F915">
        <v>7626.9930000000004</v>
      </c>
      <c r="G915">
        <f t="shared" si="14"/>
        <v>1</v>
      </c>
      <c r="H915">
        <f>CHOOSE(MATCH(E915, {"southwest","southeast","northwest","northeast"}, 0), 1, 2, 3, 4)</f>
        <v>1</v>
      </c>
      <c r="O915">
        <f ca="1"/>
        <v>44</v>
      </c>
      <c r="P915">
        <f ca="1"/>
        <v>1</v>
      </c>
      <c r="Q915">
        <f ca="1"/>
        <v>27.5</v>
      </c>
      <c r="R915">
        <f ca="1"/>
        <v>1</v>
      </c>
      <c r="S915">
        <f ca="1"/>
        <v>1</v>
      </c>
      <c r="V915">
        <v>877</v>
      </c>
      <c r="W915">
        <v>13142.277610073868</v>
      </c>
      <c r="X915">
        <v>12998.082689926132</v>
      </c>
      <c r="Z915">
        <v>65.508221225710017</v>
      </c>
      <c r="AA915">
        <v>12557.605299999999</v>
      </c>
    </row>
    <row r="916" spans="1:27" x14ac:dyDescent="0.25">
      <c r="A916">
        <v>33</v>
      </c>
      <c r="B916" t="s">
        <v>10</v>
      </c>
      <c r="C916">
        <v>24.605</v>
      </c>
      <c r="D916">
        <v>2</v>
      </c>
      <c r="E916" t="s">
        <v>13</v>
      </c>
      <c r="F916">
        <v>5257.5079500000002</v>
      </c>
      <c r="G916">
        <f t="shared" si="14"/>
        <v>0</v>
      </c>
      <c r="H916">
        <f>CHOOSE(MATCH(E916, {"southwest","southeast","northwest","northeast"}, 0), 1, 2, 3, 4)</f>
        <v>3</v>
      </c>
      <c r="O916">
        <f ca="1"/>
        <v>33</v>
      </c>
      <c r="P916">
        <f ca="1"/>
        <v>0</v>
      </c>
      <c r="Q916">
        <f ca="1"/>
        <v>24.605</v>
      </c>
      <c r="R916">
        <f ca="1"/>
        <v>2</v>
      </c>
      <c r="S916">
        <f ca="1"/>
        <v>3</v>
      </c>
      <c r="V916">
        <v>878</v>
      </c>
      <c r="W916">
        <v>15284.674742693243</v>
      </c>
      <c r="X916">
        <v>-8630.8861426932435</v>
      </c>
      <c r="Z916">
        <v>65.582959641255613</v>
      </c>
      <c r="AA916">
        <v>12574.049000000001</v>
      </c>
    </row>
    <row r="917" spans="1:27" x14ac:dyDescent="0.25">
      <c r="A917">
        <v>24</v>
      </c>
      <c r="B917" t="s">
        <v>7</v>
      </c>
      <c r="C917">
        <v>33.99</v>
      </c>
      <c r="D917">
        <v>0</v>
      </c>
      <c r="E917" t="s">
        <v>12</v>
      </c>
      <c r="F917">
        <v>2473.3341</v>
      </c>
      <c r="G917">
        <f t="shared" si="14"/>
        <v>1</v>
      </c>
      <c r="H917">
        <f>CHOOSE(MATCH(E917, {"southwest","southeast","northwest","northeast"}, 0), 1, 2, 3, 4)</f>
        <v>2</v>
      </c>
      <c r="O917">
        <f ca="1"/>
        <v>24</v>
      </c>
      <c r="P917">
        <f ca="1"/>
        <v>1</v>
      </c>
      <c r="Q917">
        <f ca="1"/>
        <v>33.99</v>
      </c>
      <c r="R917">
        <f ca="1"/>
        <v>0</v>
      </c>
      <c r="S917">
        <f ca="1"/>
        <v>2</v>
      </c>
      <c r="V917">
        <v>879</v>
      </c>
      <c r="W917">
        <v>13109.041063503882</v>
      </c>
      <c r="X917">
        <v>-6826.8060635038828</v>
      </c>
      <c r="Z917">
        <v>65.657698056801195</v>
      </c>
      <c r="AA917">
        <v>12592.5345</v>
      </c>
    </row>
    <row r="918" spans="1:27" x14ac:dyDescent="0.25">
      <c r="A918">
        <v>43</v>
      </c>
      <c r="B918" t="s">
        <v>7</v>
      </c>
      <c r="C918">
        <v>26.885000000000002</v>
      </c>
      <c r="D918">
        <v>0</v>
      </c>
      <c r="E918" t="s">
        <v>13</v>
      </c>
      <c r="F918">
        <v>21774.32215</v>
      </c>
      <c r="G918">
        <f t="shared" si="14"/>
        <v>1</v>
      </c>
      <c r="H918">
        <f>CHOOSE(MATCH(E918, {"southwest","southeast","northwest","northeast"}, 0), 1, 2, 3, 4)</f>
        <v>3</v>
      </c>
      <c r="O918">
        <f ca="1"/>
        <v>43</v>
      </c>
      <c r="P918">
        <f ca="1"/>
        <v>1</v>
      </c>
      <c r="Q918">
        <f ca="1"/>
        <v>26.885000000000002</v>
      </c>
      <c r="R918">
        <f ca="1"/>
        <v>0</v>
      </c>
      <c r="S918">
        <f ca="1"/>
        <v>3</v>
      </c>
      <c r="V918">
        <v>880</v>
      </c>
      <c r="W918">
        <v>11601.960609766726</v>
      </c>
      <c r="X918">
        <v>-5290.0086097667254</v>
      </c>
      <c r="Z918">
        <v>65.732436472346791</v>
      </c>
      <c r="AA918">
        <v>12609.88702</v>
      </c>
    </row>
    <row r="919" spans="1:27" x14ac:dyDescent="0.25">
      <c r="A919">
        <v>45</v>
      </c>
      <c r="B919" t="s">
        <v>10</v>
      </c>
      <c r="C919">
        <v>22.895</v>
      </c>
      <c r="D919">
        <v>0</v>
      </c>
      <c r="E919" t="s">
        <v>14</v>
      </c>
      <c r="F919">
        <v>35069.374519999998</v>
      </c>
      <c r="G919">
        <f t="shared" si="14"/>
        <v>0</v>
      </c>
      <c r="H919">
        <f>CHOOSE(MATCH(E919, {"southwest","southeast","northwest","northeast"}, 0), 1, 2, 3, 4)</f>
        <v>4</v>
      </c>
      <c r="O919">
        <f ca="1"/>
        <v>45</v>
      </c>
      <c r="P919">
        <f ca="1"/>
        <v>0</v>
      </c>
      <c r="Q919">
        <f ca="1"/>
        <v>22.895</v>
      </c>
      <c r="R919">
        <f ca="1"/>
        <v>0</v>
      </c>
      <c r="S919">
        <f ca="1"/>
        <v>4</v>
      </c>
      <c r="V919">
        <v>881</v>
      </c>
      <c r="W919">
        <v>11637.629024749844</v>
      </c>
      <c r="X919">
        <v>-8194.5650247498434</v>
      </c>
      <c r="Z919">
        <v>65.807174887892387</v>
      </c>
      <c r="AA919">
        <v>12622.1795</v>
      </c>
    </row>
    <row r="920" spans="1:27" x14ac:dyDescent="0.25">
      <c r="A920">
        <v>61</v>
      </c>
      <c r="B920" t="s">
        <v>7</v>
      </c>
      <c r="C920">
        <v>28.2</v>
      </c>
      <c r="D920">
        <v>0</v>
      </c>
      <c r="E920" t="s">
        <v>9</v>
      </c>
      <c r="F920">
        <v>13041.921</v>
      </c>
      <c r="G920">
        <f t="shared" si="14"/>
        <v>1</v>
      </c>
      <c r="H920">
        <f>CHOOSE(MATCH(E920, {"southwest","southeast","northwest","northeast"}, 0), 1, 2, 3, 4)</f>
        <v>1</v>
      </c>
      <c r="O920">
        <f ca="1"/>
        <v>61</v>
      </c>
      <c r="P920">
        <f ca="1"/>
        <v>1</v>
      </c>
      <c r="Q920">
        <f ca="1"/>
        <v>28.2</v>
      </c>
      <c r="R920">
        <f ca="1"/>
        <v>0</v>
      </c>
      <c r="S920">
        <f ca="1"/>
        <v>1</v>
      </c>
      <c r="V920">
        <v>882</v>
      </c>
      <c r="W920">
        <v>9050.075516009585</v>
      </c>
      <c r="X920">
        <v>-6261.0181160095854</v>
      </c>
      <c r="Z920">
        <v>65.881913303437969</v>
      </c>
      <c r="AA920">
        <v>12629.1656</v>
      </c>
    </row>
    <row r="921" spans="1:27" x14ac:dyDescent="0.25">
      <c r="A921">
        <v>35</v>
      </c>
      <c r="B921" t="s">
        <v>7</v>
      </c>
      <c r="C921">
        <v>34.21</v>
      </c>
      <c r="D921">
        <v>1</v>
      </c>
      <c r="E921" t="s">
        <v>12</v>
      </c>
      <c r="F921">
        <v>5245.2268999999997</v>
      </c>
      <c r="G921">
        <f t="shared" si="14"/>
        <v>1</v>
      </c>
      <c r="H921">
        <f>CHOOSE(MATCH(E921, {"southwest","southeast","northwest","northeast"}, 0), 1, 2, 3, 4)</f>
        <v>2</v>
      </c>
      <c r="O921">
        <f ca="1"/>
        <v>35</v>
      </c>
      <c r="P921">
        <f ca="1"/>
        <v>1</v>
      </c>
      <c r="Q921">
        <f ca="1"/>
        <v>34.21</v>
      </c>
      <c r="R921">
        <f ca="1"/>
        <v>1</v>
      </c>
      <c r="S921">
        <f ca="1"/>
        <v>2</v>
      </c>
      <c r="V921">
        <v>883</v>
      </c>
      <c r="W921">
        <v>5327.1588724377616</v>
      </c>
      <c r="X921">
        <v>-2741.3082224377617</v>
      </c>
      <c r="Z921">
        <v>65.956651718983565</v>
      </c>
      <c r="AA921">
        <v>12629.896699999999</v>
      </c>
    </row>
    <row r="922" spans="1:27" x14ac:dyDescent="0.25">
      <c r="A922">
        <v>62</v>
      </c>
      <c r="B922" t="s">
        <v>7</v>
      </c>
      <c r="C922">
        <v>25</v>
      </c>
      <c r="D922">
        <v>0</v>
      </c>
      <c r="E922" t="s">
        <v>9</v>
      </c>
      <c r="F922">
        <v>13451.121999999999</v>
      </c>
      <c r="G922">
        <f t="shared" si="14"/>
        <v>1</v>
      </c>
      <c r="H922">
        <f>CHOOSE(MATCH(E922, {"southwest","southeast","northwest","northeast"}, 0), 1, 2, 3, 4)</f>
        <v>1</v>
      </c>
      <c r="O922">
        <f ca="1"/>
        <v>62</v>
      </c>
      <c r="P922">
        <f ca="1"/>
        <v>1</v>
      </c>
      <c r="Q922">
        <f ca="1"/>
        <v>25</v>
      </c>
      <c r="R922">
        <f ca="1"/>
        <v>0</v>
      </c>
      <c r="S922">
        <f ca="1"/>
        <v>1</v>
      </c>
      <c r="V922">
        <v>884</v>
      </c>
      <c r="W922">
        <v>19203.723704132153</v>
      </c>
      <c r="X922">
        <v>27051.38879586785</v>
      </c>
      <c r="Z922">
        <v>66.031390134529147</v>
      </c>
      <c r="AA922">
        <v>12638.195</v>
      </c>
    </row>
    <row r="923" spans="1:27" x14ac:dyDescent="0.25">
      <c r="A923">
        <v>62</v>
      </c>
      <c r="B923" t="s">
        <v>7</v>
      </c>
      <c r="C923">
        <v>33.200000000000003</v>
      </c>
      <c r="D923">
        <v>0</v>
      </c>
      <c r="E923" t="s">
        <v>9</v>
      </c>
      <c r="F923">
        <v>13462.52</v>
      </c>
      <c r="G923">
        <f t="shared" si="14"/>
        <v>1</v>
      </c>
      <c r="H923">
        <f>CHOOSE(MATCH(E923, {"southwest","southeast","northwest","northeast"}, 0), 1, 2, 3, 4)</f>
        <v>1</v>
      </c>
      <c r="O923">
        <f ca="1"/>
        <v>62</v>
      </c>
      <c r="P923">
        <f ca="1"/>
        <v>1</v>
      </c>
      <c r="Q923">
        <f ca="1"/>
        <v>33.200000000000003</v>
      </c>
      <c r="R923">
        <f ca="1"/>
        <v>0</v>
      </c>
      <c r="S923">
        <f ca="1"/>
        <v>1</v>
      </c>
      <c r="V923">
        <v>885</v>
      </c>
      <c r="W923">
        <v>10922.537471255422</v>
      </c>
      <c r="X923">
        <v>-6044.5564212554218</v>
      </c>
      <c r="Z923">
        <v>66.106128550074743</v>
      </c>
      <c r="AA923">
        <v>12643.3778</v>
      </c>
    </row>
    <row r="924" spans="1:27" x14ac:dyDescent="0.25">
      <c r="A924">
        <v>38</v>
      </c>
      <c r="B924" t="s">
        <v>10</v>
      </c>
      <c r="C924">
        <v>31</v>
      </c>
      <c r="D924">
        <v>1</v>
      </c>
      <c r="E924" t="s">
        <v>9</v>
      </c>
      <c r="F924">
        <v>5488.2619999999997</v>
      </c>
      <c r="G924">
        <f t="shared" si="14"/>
        <v>0</v>
      </c>
      <c r="H924">
        <f>CHOOSE(MATCH(E924, {"southwest","southeast","northwest","northeast"}, 0), 1, 2, 3, 4)</f>
        <v>1</v>
      </c>
      <c r="O924">
        <f ca="1"/>
        <v>38</v>
      </c>
      <c r="P924">
        <f ca="1"/>
        <v>0</v>
      </c>
      <c r="Q924">
        <f ca="1"/>
        <v>31</v>
      </c>
      <c r="R924">
        <f ca="1"/>
        <v>1</v>
      </c>
      <c r="S924">
        <f ca="1"/>
        <v>1</v>
      </c>
      <c r="V924">
        <v>886</v>
      </c>
      <c r="W924">
        <v>11366.645299522703</v>
      </c>
      <c r="X924">
        <v>8353.0494004772972</v>
      </c>
      <c r="Z924">
        <v>66.180866965620339</v>
      </c>
      <c r="AA924">
        <v>12644.589</v>
      </c>
    </row>
    <row r="925" spans="1:27" x14ac:dyDescent="0.25">
      <c r="A925">
        <v>34</v>
      </c>
      <c r="B925" t="s">
        <v>10</v>
      </c>
      <c r="C925">
        <v>35.814999999999998</v>
      </c>
      <c r="D925">
        <v>0</v>
      </c>
      <c r="E925" t="s">
        <v>13</v>
      </c>
      <c r="F925">
        <v>4320.4108500000002</v>
      </c>
      <c r="G925">
        <f t="shared" si="14"/>
        <v>0</v>
      </c>
      <c r="H925">
        <f>CHOOSE(MATCH(E925, {"southwest","southeast","northwest","northeast"}, 0), 1, 2, 3, 4)</f>
        <v>3</v>
      </c>
      <c r="O925">
        <f ca="1"/>
        <v>34</v>
      </c>
      <c r="P925">
        <f ca="1"/>
        <v>0</v>
      </c>
      <c r="Q925">
        <f ca="1"/>
        <v>35.814999999999998</v>
      </c>
      <c r="R925">
        <f ca="1"/>
        <v>0</v>
      </c>
      <c r="S925">
        <f ca="1"/>
        <v>3</v>
      </c>
      <c r="V925">
        <v>887</v>
      </c>
      <c r="W925">
        <v>17624.473716200806</v>
      </c>
      <c r="X925">
        <v>9593.9635337991931</v>
      </c>
      <c r="Z925">
        <v>66.255605381165921</v>
      </c>
      <c r="AA925">
        <v>12646.207</v>
      </c>
    </row>
    <row r="926" spans="1:27" x14ac:dyDescent="0.25">
      <c r="A926">
        <v>43</v>
      </c>
      <c r="B926" t="s">
        <v>10</v>
      </c>
      <c r="C926">
        <v>23.2</v>
      </c>
      <c r="D926">
        <v>0</v>
      </c>
      <c r="E926" t="s">
        <v>9</v>
      </c>
      <c r="F926">
        <v>6250.4350000000004</v>
      </c>
      <c r="G926">
        <f t="shared" si="14"/>
        <v>0</v>
      </c>
      <c r="H926">
        <f>CHOOSE(MATCH(E926, {"southwest","southeast","northwest","northeast"}, 0), 1, 2, 3, 4)</f>
        <v>1</v>
      </c>
      <c r="O926">
        <f ca="1"/>
        <v>43</v>
      </c>
      <c r="P926">
        <f ca="1"/>
        <v>0</v>
      </c>
      <c r="Q926">
        <f ca="1"/>
        <v>23.2</v>
      </c>
      <c r="R926">
        <f ca="1"/>
        <v>0</v>
      </c>
      <c r="S926">
        <f ca="1"/>
        <v>1</v>
      </c>
      <c r="V926">
        <v>888</v>
      </c>
      <c r="W926">
        <v>11221.323448546833</v>
      </c>
      <c r="X926">
        <v>-5949.1476485468329</v>
      </c>
      <c r="Z926">
        <v>66.330343796711517</v>
      </c>
      <c r="AA926">
        <v>12648.7034</v>
      </c>
    </row>
    <row r="927" spans="1:27" x14ac:dyDescent="0.25">
      <c r="A927">
        <v>50</v>
      </c>
      <c r="B927" t="s">
        <v>10</v>
      </c>
      <c r="C927">
        <v>32.11</v>
      </c>
      <c r="D927">
        <v>2</v>
      </c>
      <c r="E927" t="s">
        <v>14</v>
      </c>
      <c r="F927">
        <v>25333.332839999999</v>
      </c>
      <c r="G927">
        <f t="shared" si="14"/>
        <v>0</v>
      </c>
      <c r="H927">
        <f>CHOOSE(MATCH(E927, {"southwest","southeast","northwest","northeast"}, 0), 1, 2, 3, 4)</f>
        <v>4</v>
      </c>
      <c r="O927">
        <f ca="1"/>
        <v>50</v>
      </c>
      <c r="P927">
        <f ca="1"/>
        <v>0</v>
      </c>
      <c r="Q927">
        <f ca="1"/>
        <v>32.11</v>
      </c>
      <c r="R927">
        <f ca="1"/>
        <v>2</v>
      </c>
      <c r="S927">
        <f ca="1"/>
        <v>4</v>
      </c>
      <c r="V927">
        <v>889</v>
      </c>
      <c r="W927">
        <v>11609.555053916374</v>
      </c>
      <c r="X927">
        <v>-9926.9580539163744</v>
      </c>
      <c r="Z927">
        <v>66.405082212257099</v>
      </c>
      <c r="AA927">
        <v>12730.999599999999</v>
      </c>
    </row>
    <row r="928" spans="1:27" x14ac:dyDescent="0.25">
      <c r="A928">
        <v>19</v>
      </c>
      <c r="B928" t="s">
        <v>7</v>
      </c>
      <c r="C928">
        <v>23.4</v>
      </c>
      <c r="D928">
        <v>2</v>
      </c>
      <c r="E928" t="s">
        <v>9</v>
      </c>
      <c r="F928">
        <v>2913.569</v>
      </c>
      <c r="G928">
        <f t="shared" si="14"/>
        <v>1</v>
      </c>
      <c r="H928">
        <f>CHOOSE(MATCH(E928, {"southwest","southeast","northwest","northeast"}, 0), 1, 2, 3, 4)</f>
        <v>1</v>
      </c>
      <c r="O928">
        <f ca="1"/>
        <v>19</v>
      </c>
      <c r="P928">
        <f ca="1"/>
        <v>1</v>
      </c>
      <c r="Q928">
        <f ca="1"/>
        <v>23.4</v>
      </c>
      <c r="R928">
        <f ca="1"/>
        <v>2</v>
      </c>
      <c r="S928">
        <f ca="1"/>
        <v>1</v>
      </c>
      <c r="V928">
        <v>890</v>
      </c>
      <c r="W928">
        <v>19354.438446709039</v>
      </c>
      <c r="X928">
        <v>-7409.3057467090384</v>
      </c>
      <c r="Z928">
        <v>66.479820627802695</v>
      </c>
      <c r="AA928">
        <v>12741.167450000001</v>
      </c>
    </row>
    <row r="929" spans="1:27" x14ac:dyDescent="0.25">
      <c r="A929">
        <v>57</v>
      </c>
      <c r="B929" t="s">
        <v>7</v>
      </c>
      <c r="C929">
        <v>20.100000000000001</v>
      </c>
      <c r="D929">
        <v>1</v>
      </c>
      <c r="E929" t="s">
        <v>9</v>
      </c>
      <c r="F929">
        <v>12032.325999999999</v>
      </c>
      <c r="G929">
        <f t="shared" si="14"/>
        <v>1</v>
      </c>
      <c r="H929">
        <f>CHOOSE(MATCH(E929, {"southwest","southeast","northwest","northeast"}, 0), 1, 2, 3, 4)</f>
        <v>1</v>
      </c>
      <c r="O929">
        <f ca="1"/>
        <v>57</v>
      </c>
      <c r="P929">
        <f ca="1"/>
        <v>1</v>
      </c>
      <c r="Q929">
        <f ca="1"/>
        <v>20.100000000000001</v>
      </c>
      <c r="R929">
        <f ca="1"/>
        <v>1</v>
      </c>
      <c r="S929">
        <f ca="1"/>
        <v>1</v>
      </c>
      <c r="V929">
        <v>891</v>
      </c>
      <c r="W929">
        <v>16904.445868795217</v>
      </c>
      <c r="X929">
        <v>12426.537281204783</v>
      </c>
      <c r="Z929">
        <v>66.554559043348291</v>
      </c>
      <c r="AA929">
        <v>12797.20962</v>
      </c>
    </row>
    <row r="930" spans="1:27" x14ac:dyDescent="0.25">
      <c r="A930">
        <v>62</v>
      </c>
      <c r="B930" t="s">
        <v>7</v>
      </c>
      <c r="C930">
        <v>39.159999999999997</v>
      </c>
      <c r="D930">
        <v>0</v>
      </c>
      <c r="E930" t="s">
        <v>12</v>
      </c>
      <c r="F930">
        <v>13470.804400000001</v>
      </c>
      <c r="G930">
        <f t="shared" si="14"/>
        <v>1</v>
      </c>
      <c r="H930">
        <f>CHOOSE(MATCH(E930, {"southwest","southeast","northwest","northeast"}, 0), 1, 2, 3, 4)</f>
        <v>2</v>
      </c>
      <c r="O930">
        <f ca="1"/>
        <v>62</v>
      </c>
      <c r="P930">
        <f ca="1"/>
        <v>1</v>
      </c>
      <c r="Q930">
        <f ca="1"/>
        <v>39.159999999999997</v>
      </c>
      <c r="R930">
        <f ca="1"/>
        <v>0</v>
      </c>
      <c r="S930">
        <f ca="1"/>
        <v>2</v>
      </c>
      <c r="V930">
        <v>892</v>
      </c>
      <c r="W930">
        <v>12663.566439145969</v>
      </c>
      <c r="X930">
        <v>-5419.7528391459682</v>
      </c>
      <c r="Z930">
        <v>66.629297458893873</v>
      </c>
      <c r="AA930">
        <v>12815.444949999999</v>
      </c>
    </row>
    <row r="931" spans="1:27" x14ac:dyDescent="0.25">
      <c r="A931">
        <v>41</v>
      </c>
      <c r="B931" t="s">
        <v>10</v>
      </c>
      <c r="C931">
        <v>34.21</v>
      </c>
      <c r="D931">
        <v>1</v>
      </c>
      <c r="E931" t="s">
        <v>12</v>
      </c>
      <c r="F931">
        <v>6289.7548999999999</v>
      </c>
      <c r="G931">
        <f t="shared" si="14"/>
        <v>0</v>
      </c>
      <c r="H931">
        <f>CHOOSE(MATCH(E931, {"southwest","southeast","northwest","northeast"}, 0), 1, 2, 3, 4)</f>
        <v>2</v>
      </c>
      <c r="O931">
        <f ca="1"/>
        <v>41</v>
      </c>
      <c r="P931">
        <f ca="1"/>
        <v>0</v>
      </c>
      <c r="Q931">
        <f ca="1"/>
        <v>34.21</v>
      </c>
      <c r="R931">
        <f ca="1"/>
        <v>1</v>
      </c>
      <c r="S931">
        <f ca="1"/>
        <v>2</v>
      </c>
      <c r="V931">
        <v>893</v>
      </c>
      <c r="W931">
        <v>15233.637972952427</v>
      </c>
      <c r="X931">
        <v>-4810.7213229524277</v>
      </c>
      <c r="Z931">
        <v>66.704035874439469</v>
      </c>
      <c r="AA931">
        <v>12829.455099999999</v>
      </c>
    </row>
    <row r="932" spans="1:27" x14ac:dyDescent="0.25">
      <c r="A932">
        <v>26</v>
      </c>
      <c r="B932" t="s">
        <v>10</v>
      </c>
      <c r="C932">
        <v>46.53</v>
      </c>
      <c r="D932">
        <v>1</v>
      </c>
      <c r="E932" t="s">
        <v>12</v>
      </c>
      <c r="F932">
        <v>2927.0646999999999</v>
      </c>
      <c r="G932">
        <f t="shared" si="14"/>
        <v>0</v>
      </c>
      <c r="H932">
        <f>CHOOSE(MATCH(E932, {"southwest","southeast","northwest","northeast"}, 0), 1, 2, 3, 4)</f>
        <v>2</v>
      </c>
      <c r="O932">
        <f ca="1"/>
        <v>26</v>
      </c>
      <c r="P932">
        <f ca="1"/>
        <v>0</v>
      </c>
      <c r="Q932">
        <f ca="1"/>
        <v>46.53</v>
      </c>
      <c r="R932">
        <f ca="1"/>
        <v>1</v>
      </c>
      <c r="S932">
        <f ca="1"/>
        <v>2</v>
      </c>
      <c r="V932">
        <v>894</v>
      </c>
      <c r="W932">
        <v>18897.783741538009</v>
      </c>
      <c r="X932">
        <v>25304.869858461989</v>
      </c>
      <c r="Z932">
        <v>66.778774289985051</v>
      </c>
      <c r="AA932">
        <v>12890.057650000001</v>
      </c>
    </row>
    <row r="933" spans="1:27" x14ac:dyDescent="0.25">
      <c r="A933">
        <v>39</v>
      </c>
      <c r="B933" t="s">
        <v>7</v>
      </c>
      <c r="C933">
        <v>32.5</v>
      </c>
      <c r="D933">
        <v>1</v>
      </c>
      <c r="E933" t="s">
        <v>9</v>
      </c>
      <c r="F933">
        <v>6238.2979999999998</v>
      </c>
      <c r="G933">
        <f t="shared" si="14"/>
        <v>1</v>
      </c>
      <c r="H933">
        <f>CHOOSE(MATCH(E933, {"southwest","southeast","northwest","northeast"}, 0), 1, 2, 3, 4)</f>
        <v>1</v>
      </c>
      <c r="O933">
        <f ca="1"/>
        <v>39</v>
      </c>
      <c r="P933">
        <f ca="1"/>
        <v>1</v>
      </c>
      <c r="Q933">
        <f ca="1"/>
        <v>32.5</v>
      </c>
      <c r="R933">
        <f ca="1"/>
        <v>1</v>
      </c>
      <c r="S933">
        <f ca="1"/>
        <v>1</v>
      </c>
      <c r="V933">
        <v>895</v>
      </c>
      <c r="W933">
        <v>19887.240812057706</v>
      </c>
      <c r="X933">
        <v>-6332.2359120577057</v>
      </c>
      <c r="Z933">
        <v>66.853512705530648</v>
      </c>
      <c r="AA933">
        <v>12913.992399999999</v>
      </c>
    </row>
    <row r="934" spans="1:27" x14ac:dyDescent="0.25">
      <c r="A934">
        <v>46</v>
      </c>
      <c r="B934" t="s">
        <v>10</v>
      </c>
      <c r="C934">
        <v>25.8</v>
      </c>
      <c r="D934">
        <v>5</v>
      </c>
      <c r="E934" t="s">
        <v>9</v>
      </c>
      <c r="F934">
        <v>10096.969999999999</v>
      </c>
      <c r="G934">
        <f t="shared" si="14"/>
        <v>0</v>
      </c>
      <c r="H934">
        <f>CHOOSE(MATCH(E934, {"southwest","southeast","northwest","northeast"}, 0), 1, 2, 3, 4)</f>
        <v>1</v>
      </c>
      <c r="O934">
        <f ca="1"/>
        <v>46</v>
      </c>
      <c r="P934">
        <f ca="1"/>
        <v>0</v>
      </c>
      <c r="Q934">
        <f ca="1"/>
        <v>25.8</v>
      </c>
      <c r="R934">
        <f ca="1"/>
        <v>5</v>
      </c>
      <c r="S934">
        <f ca="1"/>
        <v>1</v>
      </c>
      <c r="V934">
        <v>896</v>
      </c>
      <c r="W934">
        <v>21201.158479184822</v>
      </c>
      <c r="X934">
        <v>-8137.275479184822</v>
      </c>
      <c r="Z934">
        <v>66.928251121076244</v>
      </c>
      <c r="AA934">
        <v>12925.886</v>
      </c>
    </row>
    <row r="935" spans="1:27" x14ac:dyDescent="0.25">
      <c r="A935">
        <v>45</v>
      </c>
      <c r="B935" t="s">
        <v>7</v>
      </c>
      <c r="C935">
        <v>35.299999999999997</v>
      </c>
      <c r="D935">
        <v>0</v>
      </c>
      <c r="E935" t="s">
        <v>9</v>
      </c>
      <c r="F935">
        <v>7348.1419999999998</v>
      </c>
      <c r="G935">
        <f t="shared" si="14"/>
        <v>1</v>
      </c>
      <c r="H935">
        <f>CHOOSE(MATCH(E935, {"southwest","southeast","northwest","northeast"}, 0), 1, 2, 3, 4)</f>
        <v>1</v>
      </c>
      <c r="O935">
        <f ca="1"/>
        <v>45</v>
      </c>
      <c r="P935">
        <f ca="1"/>
        <v>1</v>
      </c>
      <c r="Q935">
        <f ca="1"/>
        <v>35.299999999999997</v>
      </c>
      <c r="R935">
        <f ca="1"/>
        <v>0</v>
      </c>
      <c r="S935">
        <f ca="1"/>
        <v>1</v>
      </c>
      <c r="V935">
        <v>897</v>
      </c>
      <c r="W935">
        <v>10995.519761992022</v>
      </c>
      <c r="X935">
        <v>8802.5347880079789</v>
      </c>
      <c r="Z935">
        <v>67.002989536621826</v>
      </c>
      <c r="AA935">
        <v>12928.7911</v>
      </c>
    </row>
    <row r="936" spans="1:27" x14ac:dyDescent="0.25">
      <c r="A936">
        <v>32</v>
      </c>
      <c r="B936" t="s">
        <v>10</v>
      </c>
      <c r="C936">
        <v>37.18</v>
      </c>
      <c r="D936">
        <v>2</v>
      </c>
      <c r="E936" t="s">
        <v>12</v>
      </c>
      <c r="F936">
        <v>4673.3922000000002</v>
      </c>
      <c r="G936">
        <f t="shared" si="14"/>
        <v>0</v>
      </c>
      <c r="H936">
        <f>CHOOSE(MATCH(E936, {"southwest","southeast","northwest","northeast"}, 0), 1, 2, 3, 4)</f>
        <v>2</v>
      </c>
      <c r="O936">
        <f ca="1"/>
        <v>32</v>
      </c>
      <c r="P936">
        <f ca="1"/>
        <v>0</v>
      </c>
      <c r="Q936">
        <f ca="1"/>
        <v>37.18</v>
      </c>
      <c r="R936">
        <f ca="1"/>
        <v>2</v>
      </c>
      <c r="S936">
        <f ca="1"/>
        <v>2</v>
      </c>
      <c r="V936">
        <v>898</v>
      </c>
      <c r="W936">
        <v>7477.2996838716863</v>
      </c>
      <c r="X936">
        <v>-5255.7352338716864</v>
      </c>
      <c r="Z936">
        <v>67.077727952167422</v>
      </c>
      <c r="AA936">
        <v>12949.1554</v>
      </c>
    </row>
    <row r="937" spans="1:27" x14ac:dyDescent="0.25">
      <c r="A937">
        <v>59</v>
      </c>
      <c r="B937" t="s">
        <v>7</v>
      </c>
      <c r="C937">
        <v>27.5</v>
      </c>
      <c r="D937">
        <v>0</v>
      </c>
      <c r="E937" t="s">
        <v>9</v>
      </c>
      <c r="F937">
        <v>12233.828</v>
      </c>
      <c r="G937">
        <f t="shared" si="14"/>
        <v>1</v>
      </c>
      <c r="H937">
        <f>CHOOSE(MATCH(E937, {"southwest","southeast","northwest","northeast"}, 0), 1, 2, 3, 4)</f>
        <v>1</v>
      </c>
      <c r="O937">
        <f ca="1"/>
        <v>59</v>
      </c>
      <c r="P937">
        <f ca="1"/>
        <v>1</v>
      </c>
      <c r="Q937">
        <f ca="1"/>
        <v>27.5</v>
      </c>
      <c r="R937">
        <f ca="1"/>
        <v>0</v>
      </c>
      <c r="S937">
        <f ca="1"/>
        <v>1</v>
      </c>
      <c r="V937">
        <v>899</v>
      </c>
      <c r="W937">
        <v>9964.9984003139889</v>
      </c>
      <c r="X937">
        <v>-8330.4250003139896</v>
      </c>
      <c r="Z937">
        <v>67.152466367713004</v>
      </c>
      <c r="AA937">
        <v>12950.0712</v>
      </c>
    </row>
    <row r="938" spans="1:27" x14ac:dyDescent="0.25">
      <c r="A938">
        <v>44</v>
      </c>
      <c r="B938" t="s">
        <v>10</v>
      </c>
      <c r="C938">
        <v>29.734999999999999</v>
      </c>
      <c r="D938">
        <v>2</v>
      </c>
      <c r="E938" t="s">
        <v>14</v>
      </c>
      <c r="F938">
        <v>32108.662820000001</v>
      </c>
      <c r="G938">
        <f t="shared" si="14"/>
        <v>0</v>
      </c>
      <c r="H938">
        <f>CHOOSE(MATCH(E938, {"southwest","southeast","northwest","northeast"}, 0), 1, 2, 3, 4)</f>
        <v>4</v>
      </c>
      <c r="O938">
        <f ca="1"/>
        <v>44</v>
      </c>
      <c r="P938">
        <f ca="1"/>
        <v>0</v>
      </c>
      <c r="Q938">
        <f ca="1"/>
        <v>29.734999999999999</v>
      </c>
      <c r="R938">
        <f ca="1"/>
        <v>2</v>
      </c>
      <c r="S938">
        <f ca="1"/>
        <v>4</v>
      </c>
      <c r="V938">
        <v>900</v>
      </c>
      <c r="W938">
        <v>4593.1770035767586</v>
      </c>
      <c r="X938">
        <v>-2475.8381535767585</v>
      </c>
      <c r="Z938">
        <v>67.2272047832586</v>
      </c>
      <c r="AA938">
        <v>12957.118</v>
      </c>
    </row>
    <row r="939" spans="1:27" x14ac:dyDescent="0.25">
      <c r="A939">
        <v>39</v>
      </c>
      <c r="B939" t="s">
        <v>7</v>
      </c>
      <c r="C939">
        <v>24.225000000000001</v>
      </c>
      <c r="D939">
        <v>5</v>
      </c>
      <c r="E939" t="s">
        <v>13</v>
      </c>
      <c r="F939">
        <v>8965.7957499999993</v>
      </c>
      <c r="G939">
        <f t="shared" si="14"/>
        <v>1</v>
      </c>
      <c r="H939">
        <f>CHOOSE(MATCH(E939, {"southwest","southeast","northwest","northeast"}, 0), 1, 2, 3, 4)</f>
        <v>3</v>
      </c>
      <c r="O939">
        <f ca="1"/>
        <v>39</v>
      </c>
      <c r="P939">
        <f ca="1"/>
        <v>1</v>
      </c>
      <c r="Q939">
        <f ca="1"/>
        <v>24.225000000000001</v>
      </c>
      <c r="R939">
        <f ca="1"/>
        <v>5</v>
      </c>
      <c r="S939">
        <f ca="1"/>
        <v>3</v>
      </c>
      <c r="V939">
        <v>901</v>
      </c>
      <c r="W939">
        <v>13516.336195650874</v>
      </c>
      <c r="X939">
        <v>-4827.4773456508738</v>
      </c>
      <c r="Z939">
        <v>67.301943198804196</v>
      </c>
      <c r="AA939">
        <v>12979.358</v>
      </c>
    </row>
    <row r="940" spans="1:27" x14ac:dyDescent="0.25">
      <c r="A940">
        <v>18</v>
      </c>
      <c r="B940" t="s">
        <v>10</v>
      </c>
      <c r="C940">
        <v>26.18</v>
      </c>
      <c r="D940">
        <v>2</v>
      </c>
      <c r="E940" t="s">
        <v>12</v>
      </c>
      <c r="F940">
        <v>2304.0021999999999</v>
      </c>
      <c r="G940">
        <f t="shared" si="14"/>
        <v>0</v>
      </c>
      <c r="H940">
        <f>CHOOSE(MATCH(E940, {"southwest","southeast","northwest","northeast"}, 0), 1, 2, 3, 4)</f>
        <v>2</v>
      </c>
      <c r="O940">
        <f ca="1"/>
        <v>18</v>
      </c>
      <c r="P940">
        <f ca="1"/>
        <v>0</v>
      </c>
      <c r="Q940">
        <f ca="1"/>
        <v>26.18</v>
      </c>
      <c r="R940">
        <f ca="1"/>
        <v>2</v>
      </c>
      <c r="S940">
        <f ca="1"/>
        <v>2</v>
      </c>
      <c r="V940">
        <v>902</v>
      </c>
      <c r="W940">
        <v>21619.728993113215</v>
      </c>
      <c r="X940">
        <v>27053.829806886784</v>
      </c>
      <c r="Z940">
        <v>67.376681614349778</v>
      </c>
      <c r="AA940">
        <v>12981.3457</v>
      </c>
    </row>
    <row r="941" spans="1:27" x14ac:dyDescent="0.25">
      <c r="A941">
        <v>53</v>
      </c>
      <c r="B941" t="s">
        <v>10</v>
      </c>
      <c r="C941">
        <v>29.48</v>
      </c>
      <c r="D941">
        <v>0</v>
      </c>
      <c r="E941" t="s">
        <v>12</v>
      </c>
      <c r="F941">
        <v>9487.6442000000006</v>
      </c>
      <c r="G941">
        <f t="shared" si="14"/>
        <v>0</v>
      </c>
      <c r="H941">
        <f>CHOOSE(MATCH(E941, {"southwest","southeast","northwest","northeast"}, 0), 1, 2, 3, 4)</f>
        <v>2</v>
      </c>
      <c r="O941">
        <f ca="1"/>
        <v>53</v>
      </c>
      <c r="P941">
        <f ca="1"/>
        <v>0</v>
      </c>
      <c r="Q941">
        <f ca="1"/>
        <v>29.48</v>
      </c>
      <c r="R941">
        <f ca="1"/>
        <v>0</v>
      </c>
      <c r="S941">
        <f ca="1"/>
        <v>2</v>
      </c>
      <c r="V941">
        <v>903</v>
      </c>
      <c r="W941">
        <v>11198.098008040844</v>
      </c>
      <c r="X941">
        <v>-6536.8116580408441</v>
      </c>
      <c r="Z941">
        <v>67.451420029895374</v>
      </c>
      <c r="AA941">
        <v>12982.8747</v>
      </c>
    </row>
    <row r="942" spans="1:27" x14ac:dyDescent="0.25">
      <c r="A942">
        <v>18</v>
      </c>
      <c r="B942" t="s">
        <v>10</v>
      </c>
      <c r="C942">
        <v>23.21</v>
      </c>
      <c r="D942">
        <v>0</v>
      </c>
      <c r="E942" t="s">
        <v>12</v>
      </c>
      <c r="F942">
        <v>1121.8739</v>
      </c>
      <c r="G942">
        <f t="shared" si="14"/>
        <v>0</v>
      </c>
      <c r="H942">
        <f>CHOOSE(MATCH(E942, {"southwest","southeast","northwest","northeast"}, 0), 1, 2, 3, 4)</f>
        <v>2</v>
      </c>
      <c r="O942">
        <f ca="1"/>
        <v>18</v>
      </c>
      <c r="P942">
        <f ca="1"/>
        <v>0</v>
      </c>
      <c r="Q942">
        <f ca="1"/>
        <v>23.21</v>
      </c>
      <c r="R942">
        <f ca="1"/>
        <v>0</v>
      </c>
      <c r="S942">
        <f ca="1"/>
        <v>2</v>
      </c>
      <c r="V942">
        <v>904</v>
      </c>
      <c r="W942">
        <v>17596.459001767333</v>
      </c>
      <c r="X942">
        <v>-9470.6745017673329</v>
      </c>
      <c r="Z942">
        <v>67.526158445440956</v>
      </c>
      <c r="AA942">
        <v>13012.20865</v>
      </c>
    </row>
    <row r="943" spans="1:27" x14ac:dyDescent="0.25">
      <c r="A943">
        <v>50</v>
      </c>
      <c r="B943" t="s">
        <v>7</v>
      </c>
      <c r="C943">
        <v>46.09</v>
      </c>
      <c r="D943">
        <v>1</v>
      </c>
      <c r="E943" t="s">
        <v>12</v>
      </c>
      <c r="F943">
        <v>9549.5650999999998</v>
      </c>
      <c r="G943">
        <f t="shared" si="14"/>
        <v>1</v>
      </c>
      <c r="H943">
        <f>CHOOSE(MATCH(E943, {"southwest","southeast","northwest","northeast"}, 0), 1, 2, 3, 4)</f>
        <v>2</v>
      </c>
      <c r="O943">
        <f ca="1"/>
        <v>50</v>
      </c>
      <c r="P943">
        <f ca="1"/>
        <v>1</v>
      </c>
      <c r="Q943">
        <f ca="1"/>
        <v>46.09</v>
      </c>
      <c r="R943">
        <f ca="1"/>
        <v>1</v>
      </c>
      <c r="S943">
        <f ca="1"/>
        <v>2</v>
      </c>
      <c r="V943">
        <v>905</v>
      </c>
      <c r="W943">
        <v>17954.404081432407</v>
      </c>
      <c r="X943">
        <v>-5309.8150814324072</v>
      </c>
      <c r="Z943">
        <v>67.600896860986552</v>
      </c>
      <c r="AA943">
        <v>13019.161050000001</v>
      </c>
    </row>
    <row r="944" spans="1:27" x14ac:dyDescent="0.25">
      <c r="A944">
        <v>18</v>
      </c>
      <c r="B944" t="s">
        <v>7</v>
      </c>
      <c r="C944">
        <v>40.185000000000002</v>
      </c>
      <c r="D944">
        <v>0</v>
      </c>
      <c r="E944" t="s">
        <v>14</v>
      </c>
      <c r="F944">
        <v>2217.4691499999999</v>
      </c>
      <c r="G944">
        <f t="shared" si="14"/>
        <v>1</v>
      </c>
      <c r="H944">
        <f>CHOOSE(MATCH(E944, {"southwest","southeast","northwest","northeast"}, 0), 1, 2, 3, 4)</f>
        <v>4</v>
      </c>
      <c r="O944">
        <f ca="1"/>
        <v>18</v>
      </c>
      <c r="P944">
        <f ca="1"/>
        <v>1</v>
      </c>
      <c r="Q944">
        <f ca="1"/>
        <v>40.185000000000002</v>
      </c>
      <c r="R944">
        <f ca="1"/>
        <v>0</v>
      </c>
      <c r="S944">
        <f ca="1"/>
        <v>4</v>
      </c>
      <c r="V944">
        <v>906</v>
      </c>
      <c r="W944">
        <v>10046.629869039363</v>
      </c>
      <c r="X944">
        <v>-5482.438419039363</v>
      </c>
      <c r="Z944">
        <v>67.675635276532148</v>
      </c>
      <c r="AA944">
        <v>13041.921</v>
      </c>
    </row>
    <row r="945" spans="1:27" x14ac:dyDescent="0.25">
      <c r="A945">
        <v>19</v>
      </c>
      <c r="B945" t="s">
        <v>10</v>
      </c>
      <c r="C945">
        <v>22.61</v>
      </c>
      <c r="D945">
        <v>0</v>
      </c>
      <c r="E945" t="s">
        <v>13</v>
      </c>
      <c r="F945">
        <v>1628.4709</v>
      </c>
      <c r="G945">
        <f t="shared" si="14"/>
        <v>0</v>
      </c>
      <c r="H945">
        <f>CHOOSE(MATCH(E945, {"southwest","southeast","northwest","northeast"}, 0), 1, 2, 3, 4)</f>
        <v>3</v>
      </c>
      <c r="O945">
        <f ca="1"/>
        <v>19</v>
      </c>
      <c r="P945">
        <f ca="1"/>
        <v>0</v>
      </c>
      <c r="Q945">
        <f ca="1"/>
        <v>22.61</v>
      </c>
      <c r="R945">
        <f ca="1"/>
        <v>0</v>
      </c>
      <c r="S945">
        <f ca="1"/>
        <v>3</v>
      </c>
      <c r="V945">
        <v>907</v>
      </c>
      <c r="W945">
        <v>13235.709470543639</v>
      </c>
      <c r="X945">
        <v>-8388.7893205436394</v>
      </c>
      <c r="Z945">
        <v>67.75037369207773</v>
      </c>
      <c r="AA945">
        <v>13047.332350000001</v>
      </c>
    </row>
    <row r="946" spans="1:27" x14ac:dyDescent="0.25">
      <c r="A946">
        <v>62</v>
      </c>
      <c r="B946" t="s">
        <v>10</v>
      </c>
      <c r="C946">
        <v>39.93</v>
      </c>
      <c r="D946">
        <v>0</v>
      </c>
      <c r="E946" t="s">
        <v>12</v>
      </c>
      <c r="F946">
        <v>12982.8747</v>
      </c>
      <c r="G946">
        <f t="shared" si="14"/>
        <v>0</v>
      </c>
      <c r="H946">
        <f>CHOOSE(MATCH(E946, {"southwest","southeast","northwest","northeast"}, 0), 1, 2, 3, 4)</f>
        <v>2</v>
      </c>
      <c r="O946">
        <f ca="1"/>
        <v>62</v>
      </c>
      <c r="P946">
        <f ca="1"/>
        <v>0</v>
      </c>
      <c r="Q946">
        <f ca="1"/>
        <v>39.93</v>
      </c>
      <c r="R946">
        <f ca="1"/>
        <v>0</v>
      </c>
      <c r="S946">
        <f ca="1"/>
        <v>2</v>
      </c>
      <c r="V946">
        <v>908</v>
      </c>
      <c r="W946">
        <v>14088.919522085334</v>
      </c>
      <c r="X946">
        <v>-6455.1989220853347</v>
      </c>
      <c r="Z946">
        <v>67.825112107623326</v>
      </c>
      <c r="AA946">
        <v>13063.883</v>
      </c>
    </row>
    <row r="947" spans="1:27" x14ac:dyDescent="0.25">
      <c r="A947">
        <v>56</v>
      </c>
      <c r="B947" t="s">
        <v>7</v>
      </c>
      <c r="C947">
        <v>35.799999999999997</v>
      </c>
      <c r="D947">
        <v>1</v>
      </c>
      <c r="E947" t="s">
        <v>9</v>
      </c>
      <c r="F947">
        <v>11674.13</v>
      </c>
      <c r="G947">
        <f t="shared" si="14"/>
        <v>1</v>
      </c>
      <c r="H947">
        <f>CHOOSE(MATCH(E947, {"southwest","southeast","northwest","northeast"}, 0), 1, 2, 3, 4)</f>
        <v>1</v>
      </c>
      <c r="O947">
        <f ca="1"/>
        <v>56</v>
      </c>
      <c r="P947">
        <f ca="1"/>
        <v>1</v>
      </c>
      <c r="Q947">
        <f ca="1"/>
        <v>35.799999999999997</v>
      </c>
      <c r="R947">
        <f ca="1"/>
        <v>1</v>
      </c>
      <c r="S947">
        <f ca="1"/>
        <v>1</v>
      </c>
      <c r="V947">
        <v>909</v>
      </c>
      <c r="W947">
        <v>23198.541903454097</v>
      </c>
      <c r="X947">
        <v>-8028.4729034540978</v>
      </c>
      <c r="Z947">
        <v>67.899850523168908</v>
      </c>
      <c r="AA947">
        <v>13112.604799999999</v>
      </c>
    </row>
    <row r="948" spans="1:27" x14ac:dyDescent="0.25">
      <c r="A948">
        <v>42</v>
      </c>
      <c r="B948" t="s">
        <v>10</v>
      </c>
      <c r="C948">
        <v>35.799999999999997</v>
      </c>
      <c r="D948">
        <v>2</v>
      </c>
      <c r="E948" t="s">
        <v>9</v>
      </c>
      <c r="F948">
        <v>7160.0940000000001</v>
      </c>
      <c r="G948">
        <f t="shared" si="14"/>
        <v>0</v>
      </c>
      <c r="H948">
        <f>CHOOSE(MATCH(E948, {"southwest","southeast","northwest","northeast"}, 0), 1, 2, 3, 4)</f>
        <v>1</v>
      </c>
      <c r="O948">
        <f ca="1"/>
        <v>42</v>
      </c>
      <c r="P948">
        <f ca="1"/>
        <v>0</v>
      </c>
      <c r="Q948">
        <f ca="1"/>
        <v>35.799999999999997</v>
      </c>
      <c r="R948">
        <f ca="1"/>
        <v>2</v>
      </c>
      <c r="S948">
        <f ca="1"/>
        <v>1</v>
      </c>
      <c r="V948">
        <v>910</v>
      </c>
      <c r="W948">
        <v>7666.0682751145932</v>
      </c>
      <c r="X948">
        <v>9830.2377248854064</v>
      </c>
      <c r="Z948">
        <v>67.974588938714504</v>
      </c>
      <c r="AA948">
        <v>13126.677449999999</v>
      </c>
    </row>
    <row r="949" spans="1:27" x14ac:dyDescent="0.25">
      <c r="A949">
        <v>37</v>
      </c>
      <c r="B949" t="s">
        <v>10</v>
      </c>
      <c r="C949">
        <v>34.200000000000003</v>
      </c>
      <c r="D949">
        <v>1</v>
      </c>
      <c r="E949" t="s">
        <v>14</v>
      </c>
      <c r="F949">
        <v>39047.285000000003</v>
      </c>
      <c r="G949">
        <f t="shared" si="14"/>
        <v>0</v>
      </c>
      <c r="H949">
        <f>CHOOSE(MATCH(E949, {"southwest","southeast","northwest","northeast"}, 0), 1, 2, 3, 4)</f>
        <v>4</v>
      </c>
      <c r="O949">
        <f ca="1"/>
        <v>37</v>
      </c>
      <c r="P949">
        <f ca="1"/>
        <v>0</v>
      </c>
      <c r="Q949">
        <f ca="1"/>
        <v>34.200000000000003</v>
      </c>
      <c r="R949">
        <f ca="1"/>
        <v>1</v>
      </c>
      <c r="S949">
        <f ca="1"/>
        <v>4</v>
      </c>
      <c r="V949">
        <v>911</v>
      </c>
      <c r="W949">
        <v>9130.1529373098929</v>
      </c>
      <c r="X949">
        <v>-6491.1100373098925</v>
      </c>
      <c r="Z949">
        <v>68.0493273542601</v>
      </c>
      <c r="AA949">
        <v>13129.603450000001</v>
      </c>
    </row>
    <row r="950" spans="1:27" x14ac:dyDescent="0.25">
      <c r="A950">
        <v>42</v>
      </c>
      <c r="B950" t="s">
        <v>10</v>
      </c>
      <c r="C950">
        <v>31.254999999999999</v>
      </c>
      <c r="D950">
        <v>0</v>
      </c>
      <c r="E950" t="s">
        <v>13</v>
      </c>
      <c r="F950">
        <v>6358.7764500000003</v>
      </c>
      <c r="G950">
        <f t="shared" si="14"/>
        <v>0</v>
      </c>
      <c r="H950">
        <f>CHOOSE(MATCH(E950, {"southwest","southeast","northwest","northeast"}, 0), 1, 2, 3, 4)</f>
        <v>3</v>
      </c>
      <c r="O950">
        <f ca="1"/>
        <v>42</v>
      </c>
      <c r="P950">
        <f ca="1"/>
        <v>0</v>
      </c>
      <c r="Q950">
        <f ca="1"/>
        <v>31.254999999999999</v>
      </c>
      <c r="R950">
        <f ca="1"/>
        <v>0</v>
      </c>
      <c r="S950">
        <f ca="1"/>
        <v>3</v>
      </c>
      <c r="V950">
        <v>912</v>
      </c>
      <c r="W950">
        <v>9164.376676414111</v>
      </c>
      <c r="X950">
        <v>24568.310023585887</v>
      </c>
      <c r="Z950">
        <v>68.124065769805682</v>
      </c>
      <c r="AA950">
        <v>13143.336649999999</v>
      </c>
    </row>
    <row r="951" spans="1:27" x14ac:dyDescent="0.25">
      <c r="A951">
        <v>25</v>
      </c>
      <c r="B951" t="s">
        <v>10</v>
      </c>
      <c r="C951">
        <v>29.7</v>
      </c>
      <c r="D951">
        <v>3</v>
      </c>
      <c r="E951" t="s">
        <v>9</v>
      </c>
      <c r="F951">
        <v>19933.457999999999</v>
      </c>
      <c r="G951">
        <f t="shared" si="14"/>
        <v>0</v>
      </c>
      <c r="H951">
        <f>CHOOSE(MATCH(E951, {"southwest","southeast","northwest","northeast"}, 0), 1, 2, 3, 4)</f>
        <v>1</v>
      </c>
      <c r="O951">
        <f ca="1"/>
        <v>25</v>
      </c>
      <c r="P951">
        <f ca="1"/>
        <v>0</v>
      </c>
      <c r="Q951">
        <f ca="1"/>
        <v>29.7</v>
      </c>
      <c r="R951">
        <f ca="1"/>
        <v>3</v>
      </c>
      <c r="S951">
        <f ca="1"/>
        <v>1</v>
      </c>
      <c r="V951">
        <v>913</v>
      </c>
      <c r="W951">
        <v>17251.847084549259</v>
      </c>
      <c r="X951">
        <v>-2869.1380345492598</v>
      </c>
      <c r="Z951">
        <v>68.198804185351278</v>
      </c>
      <c r="AA951">
        <v>13143.86485</v>
      </c>
    </row>
    <row r="952" spans="1:27" x14ac:dyDescent="0.25">
      <c r="A952">
        <v>57</v>
      </c>
      <c r="B952" t="s">
        <v>10</v>
      </c>
      <c r="C952">
        <v>18.335000000000001</v>
      </c>
      <c r="D952">
        <v>0</v>
      </c>
      <c r="E952" t="s">
        <v>14</v>
      </c>
      <c r="F952">
        <v>11534.872649999999</v>
      </c>
      <c r="G952">
        <f t="shared" si="14"/>
        <v>0</v>
      </c>
      <c r="H952">
        <f>CHOOSE(MATCH(E952, {"southwest","southeast","northwest","northeast"}, 0), 1, 2, 3, 4)</f>
        <v>4</v>
      </c>
      <c r="O952">
        <f ca="1"/>
        <v>57</v>
      </c>
      <c r="P952">
        <f ca="1"/>
        <v>0</v>
      </c>
      <c r="Q952">
        <f ca="1"/>
        <v>18.335000000000001</v>
      </c>
      <c r="R952">
        <f ca="1"/>
        <v>0</v>
      </c>
      <c r="S952">
        <f ca="1"/>
        <v>4</v>
      </c>
      <c r="V952">
        <v>914</v>
      </c>
      <c r="W952">
        <v>12073.454725420155</v>
      </c>
      <c r="X952">
        <v>-4446.4617254201548</v>
      </c>
      <c r="Z952">
        <v>68.27354260089686</v>
      </c>
      <c r="AA952">
        <v>13204.28565</v>
      </c>
    </row>
    <row r="953" spans="1:27" x14ac:dyDescent="0.25">
      <c r="A953">
        <v>51</v>
      </c>
      <c r="B953" t="s">
        <v>10</v>
      </c>
      <c r="C953">
        <v>42.9</v>
      </c>
      <c r="D953">
        <v>2</v>
      </c>
      <c r="E953" t="s">
        <v>12</v>
      </c>
      <c r="F953">
        <v>47462.894</v>
      </c>
      <c r="G953">
        <f t="shared" si="14"/>
        <v>0</v>
      </c>
      <c r="H953">
        <f>CHOOSE(MATCH(E953, {"southwest","southeast","northwest","northeast"}, 0), 1, 2, 3, 4)</f>
        <v>2</v>
      </c>
      <c r="O953">
        <f ca="1"/>
        <v>51</v>
      </c>
      <c r="P953">
        <f ca="1"/>
        <v>0</v>
      </c>
      <c r="Q953">
        <f ca="1"/>
        <v>42.9</v>
      </c>
      <c r="R953">
        <f ca="1"/>
        <v>2</v>
      </c>
      <c r="S953">
        <f ca="1"/>
        <v>2</v>
      </c>
      <c r="V953">
        <v>915</v>
      </c>
      <c r="W953">
        <v>11065.919916231163</v>
      </c>
      <c r="X953">
        <v>-5808.4119662311632</v>
      </c>
      <c r="Z953">
        <v>68.348281016442456</v>
      </c>
      <c r="AA953">
        <v>13217.094499999999</v>
      </c>
    </row>
    <row r="954" spans="1:27" x14ac:dyDescent="0.25">
      <c r="A954">
        <v>30</v>
      </c>
      <c r="B954" t="s">
        <v>7</v>
      </c>
      <c r="C954">
        <v>28.405000000000001</v>
      </c>
      <c r="D954">
        <v>1</v>
      </c>
      <c r="E954" t="s">
        <v>13</v>
      </c>
      <c r="F954">
        <v>4527.1829500000003</v>
      </c>
      <c r="G954">
        <f t="shared" si="14"/>
        <v>1</v>
      </c>
      <c r="H954">
        <f>CHOOSE(MATCH(E954, {"southwest","southeast","northwest","northeast"}, 0), 1, 2, 3, 4)</f>
        <v>3</v>
      </c>
      <c r="O954">
        <f ca="1"/>
        <v>30</v>
      </c>
      <c r="P954">
        <f ca="1"/>
        <v>1</v>
      </c>
      <c r="Q954">
        <f ca="1"/>
        <v>28.405000000000001</v>
      </c>
      <c r="R954">
        <f ca="1"/>
        <v>1</v>
      </c>
      <c r="S954">
        <f ca="1"/>
        <v>3</v>
      </c>
      <c r="V954">
        <v>916</v>
      </c>
      <c r="W954">
        <v>9292.016701257302</v>
      </c>
      <c r="X954">
        <v>-6818.6826012573019</v>
      </c>
      <c r="Z954">
        <v>68.423019431988052</v>
      </c>
      <c r="AA954">
        <v>13224.057049999999</v>
      </c>
    </row>
    <row r="955" spans="1:27" x14ac:dyDescent="0.25">
      <c r="A955">
        <v>44</v>
      </c>
      <c r="B955" t="s">
        <v>10</v>
      </c>
      <c r="C955">
        <v>30.2</v>
      </c>
      <c r="D955">
        <v>2</v>
      </c>
      <c r="E955" t="s">
        <v>9</v>
      </c>
      <c r="F955">
        <v>38998.546000000002</v>
      </c>
      <c r="G955">
        <f t="shared" si="14"/>
        <v>0</v>
      </c>
      <c r="H955">
        <f>CHOOSE(MATCH(E955, {"southwest","southeast","northwest","northeast"}, 0), 1, 2, 3, 4)</f>
        <v>1</v>
      </c>
      <c r="O955">
        <f ca="1"/>
        <v>44</v>
      </c>
      <c r="P955">
        <f ca="1"/>
        <v>0</v>
      </c>
      <c r="Q955">
        <f ca="1"/>
        <v>30.2</v>
      </c>
      <c r="R955">
        <f ca="1"/>
        <v>2</v>
      </c>
      <c r="S955">
        <f ca="1"/>
        <v>1</v>
      </c>
      <c r="V955">
        <v>917</v>
      </c>
      <c r="W955">
        <v>11847.970722182765</v>
      </c>
      <c r="X955">
        <v>9926.3514278172352</v>
      </c>
      <c r="Z955">
        <v>68.497757847533634</v>
      </c>
      <c r="AA955">
        <v>13224.692999999999</v>
      </c>
    </row>
    <row r="956" spans="1:27" x14ac:dyDescent="0.25">
      <c r="A956">
        <v>34</v>
      </c>
      <c r="B956" t="s">
        <v>10</v>
      </c>
      <c r="C956">
        <v>27.835000000000001</v>
      </c>
      <c r="D956">
        <v>1</v>
      </c>
      <c r="E956" t="s">
        <v>13</v>
      </c>
      <c r="F956">
        <v>20009.63365</v>
      </c>
      <c r="G956">
        <f t="shared" si="14"/>
        <v>0</v>
      </c>
      <c r="H956">
        <f>CHOOSE(MATCH(E956, {"southwest","southeast","northwest","northeast"}, 0), 1, 2, 3, 4)</f>
        <v>3</v>
      </c>
      <c r="O956">
        <f ca="1"/>
        <v>34</v>
      </c>
      <c r="P956">
        <f ca="1"/>
        <v>0</v>
      </c>
      <c r="Q956">
        <f ca="1"/>
        <v>27.835000000000001</v>
      </c>
      <c r="R956">
        <f ca="1"/>
        <v>1</v>
      </c>
      <c r="S956">
        <f ca="1"/>
        <v>3</v>
      </c>
      <c r="V956">
        <v>918</v>
      </c>
      <c r="W956">
        <v>12681.542853323146</v>
      </c>
      <c r="X956">
        <v>22387.831666676851</v>
      </c>
      <c r="Z956">
        <v>68.572496263079231</v>
      </c>
      <c r="AA956">
        <v>13228.846949999999</v>
      </c>
    </row>
    <row r="957" spans="1:27" x14ac:dyDescent="0.25">
      <c r="A957">
        <v>31</v>
      </c>
      <c r="B957" t="s">
        <v>10</v>
      </c>
      <c r="C957">
        <v>39.49</v>
      </c>
      <c r="D957">
        <v>1</v>
      </c>
      <c r="E957" t="s">
        <v>12</v>
      </c>
      <c r="F957">
        <v>3875.7341000000001</v>
      </c>
      <c r="G957">
        <f t="shared" si="14"/>
        <v>0</v>
      </c>
      <c r="H957">
        <f>CHOOSE(MATCH(E957, {"southwest","southeast","northwest","northeast"}, 0), 1, 2, 3, 4)</f>
        <v>2</v>
      </c>
      <c r="O957">
        <f ca="1"/>
        <v>31</v>
      </c>
      <c r="P957">
        <f ca="1"/>
        <v>0</v>
      </c>
      <c r="Q957">
        <f ca="1"/>
        <v>39.49</v>
      </c>
      <c r="R957">
        <f ca="1"/>
        <v>1</v>
      </c>
      <c r="S957">
        <f ca="1"/>
        <v>2</v>
      </c>
      <c r="V957">
        <v>919</v>
      </c>
      <c r="W957">
        <v>15864.717591770301</v>
      </c>
      <c r="X957">
        <v>-2822.7965917703004</v>
      </c>
      <c r="Z957">
        <v>68.647234678624812</v>
      </c>
      <c r="AA957">
        <v>13352.0998</v>
      </c>
    </row>
    <row r="958" spans="1:27" x14ac:dyDescent="0.25">
      <c r="A958">
        <v>54</v>
      </c>
      <c r="B958" t="s">
        <v>10</v>
      </c>
      <c r="C958">
        <v>30.8</v>
      </c>
      <c r="D958">
        <v>1</v>
      </c>
      <c r="E958" t="s">
        <v>12</v>
      </c>
      <c r="F958">
        <v>41999.519999999997</v>
      </c>
      <c r="G958">
        <f t="shared" si="14"/>
        <v>0</v>
      </c>
      <c r="H958">
        <f>CHOOSE(MATCH(E958, {"southwest","southeast","northwest","northeast"}, 0), 1, 2, 3, 4)</f>
        <v>2</v>
      </c>
      <c r="O958">
        <f ca="1"/>
        <v>54</v>
      </c>
      <c r="P958">
        <f ca="1"/>
        <v>0</v>
      </c>
      <c r="Q958">
        <f ca="1"/>
        <v>30.8</v>
      </c>
      <c r="R958">
        <f ca="1"/>
        <v>1</v>
      </c>
      <c r="S958">
        <f ca="1"/>
        <v>2</v>
      </c>
      <c r="V958">
        <v>920</v>
      </c>
      <c r="W958">
        <v>12553.450166450848</v>
      </c>
      <c r="X958">
        <v>-7308.2232664508483</v>
      </c>
      <c r="Z958">
        <v>68.721973094170409</v>
      </c>
      <c r="AA958">
        <v>13390.558999999999</v>
      </c>
    </row>
    <row r="959" spans="1:27" x14ac:dyDescent="0.25">
      <c r="A959">
        <v>24</v>
      </c>
      <c r="B959" t="s">
        <v>10</v>
      </c>
      <c r="C959">
        <v>26.79</v>
      </c>
      <c r="D959">
        <v>1</v>
      </c>
      <c r="E959" t="s">
        <v>13</v>
      </c>
      <c r="F959">
        <v>12609.88702</v>
      </c>
      <c r="G959">
        <f t="shared" si="14"/>
        <v>0</v>
      </c>
      <c r="H959">
        <f>CHOOSE(MATCH(E959, {"southwest","southeast","northwest","northeast"}, 0), 1, 2, 3, 4)</f>
        <v>3</v>
      </c>
      <c r="O959">
        <f ca="1"/>
        <v>24</v>
      </c>
      <c r="P959">
        <f ca="1"/>
        <v>0</v>
      </c>
      <c r="Q959">
        <f ca="1"/>
        <v>26.79</v>
      </c>
      <c r="R959">
        <f ca="1"/>
        <v>1</v>
      </c>
      <c r="S959">
        <f ca="1"/>
        <v>3</v>
      </c>
      <c r="V959">
        <v>921</v>
      </c>
      <c r="W959">
        <v>15024.703968148302</v>
      </c>
      <c r="X959">
        <v>-1573.5819681483026</v>
      </c>
      <c r="Z959">
        <v>68.796711509716005</v>
      </c>
      <c r="AA959">
        <v>13393.755999999999</v>
      </c>
    </row>
    <row r="960" spans="1:27" x14ac:dyDescent="0.25">
      <c r="A960">
        <v>43</v>
      </c>
      <c r="B960" t="s">
        <v>10</v>
      </c>
      <c r="C960">
        <v>34.96</v>
      </c>
      <c r="D960">
        <v>1</v>
      </c>
      <c r="E960" t="s">
        <v>14</v>
      </c>
      <c r="F960">
        <v>41034.221400000002</v>
      </c>
      <c r="G960">
        <f t="shared" si="14"/>
        <v>0</v>
      </c>
      <c r="H960">
        <f>CHOOSE(MATCH(E960, {"southwest","southeast","northwest","northeast"}, 0), 1, 2, 3, 4)</f>
        <v>4</v>
      </c>
      <c r="O960">
        <f ca="1"/>
        <v>43</v>
      </c>
      <c r="P960">
        <f ca="1"/>
        <v>0</v>
      </c>
      <c r="Q960">
        <f ca="1"/>
        <v>34.96</v>
      </c>
      <c r="R960">
        <f ca="1"/>
        <v>1</v>
      </c>
      <c r="S960">
        <f ca="1"/>
        <v>4</v>
      </c>
      <c r="V960">
        <v>922</v>
      </c>
      <c r="W960">
        <v>17794.249238831788</v>
      </c>
      <c r="X960">
        <v>-4331.7292388317874</v>
      </c>
      <c r="Z960">
        <v>68.871449925261587</v>
      </c>
      <c r="AA960">
        <v>13405.390299999999</v>
      </c>
    </row>
    <row r="961" spans="1:27" x14ac:dyDescent="0.25">
      <c r="A961">
        <v>48</v>
      </c>
      <c r="B961" t="s">
        <v>10</v>
      </c>
      <c r="C961">
        <v>36.67</v>
      </c>
      <c r="D961">
        <v>1</v>
      </c>
      <c r="E961" t="s">
        <v>13</v>
      </c>
      <c r="F961">
        <v>28468.919010000001</v>
      </c>
      <c r="G961">
        <f t="shared" si="14"/>
        <v>0</v>
      </c>
      <c r="H961">
        <f>CHOOSE(MATCH(E961, {"southwest","southeast","northwest","northeast"}, 0), 1, 2, 3, 4)</f>
        <v>3</v>
      </c>
      <c r="O961">
        <f ca="1"/>
        <v>48</v>
      </c>
      <c r="P961">
        <f ca="1"/>
        <v>0</v>
      </c>
      <c r="Q961">
        <f ca="1"/>
        <v>36.67</v>
      </c>
      <c r="R961">
        <f ca="1"/>
        <v>1</v>
      </c>
      <c r="S961">
        <f ca="1"/>
        <v>3</v>
      </c>
      <c r="V961">
        <v>923</v>
      </c>
      <c r="W961">
        <v>13129.736202289658</v>
      </c>
      <c r="X961">
        <v>-7641.474202289658</v>
      </c>
      <c r="Z961">
        <v>68.946188340807183</v>
      </c>
      <c r="AA961">
        <v>13415.0381</v>
      </c>
    </row>
    <row r="962" spans="1:27" x14ac:dyDescent="0.25">
      <c r="A962">
        <v>19</v>
      </c>
      <c r="B962" t="s">
        <v>7</v>
      </c>
      <c r="C962">
        <v>39.615000000000002</v>
      </c>
      <c r="D962">
        <v>1</v>
      </c>
      <c r="E962" t="s">
        <v>13</v>
      </c>
      <c r="F962">
        <v>2730.1078499999999</v>
      </c>
      <c r="G962">
        <f t="shared" si="14"/>
        <v>1</v>
      </c>
      <c r="H962">
        <f>CHOOSE(MATCH(E962, {"southwest","southeast","northwest","northeast"}, 0), 1, 2, 3, 4)</f>
        <v>3</v>
      </c>
      <c r="O962">
        <f ca="1"/>
        <v>19</v>
      </c>
      <c r="P962">
        <f ca="1"/>
        <v>1</v>
      </c>
      <c r="Q962">
        <f ca="1"/>
        <v>39.615000000000002</v>
      </c>
      <c r="R962">
        <f ca="1"/>
        <v>1</v>
      </c>
      <c r="S962">
        <f ca="1"/>
        <v>3</v>
      </c>
      <c r="V962">
        <v>924</v>
      </c>
      <c r="W962">
        <v>14015.877974948733</v>
      </c>
      <c r="X962">
        <v>-9695.4671249487328</v>
      </c>
      <c r="Z962">
        <v>69.020926756352765</v>
      </c>
      <c r="AA962">
        <v>13429.035400000001</v>
      </c>
    </row>
    <row r="963" spans="1:27" x14ac:dyDescent="0.25">
      <c r="A963">
        <v>29</v>
      </c>
      <c r="B963" t="s">
        <v>7</v>
      </c>
      <c r="C963">
        <v>25.9</v>
      </c>
      <c r="D963">
        <v>0</v>
      </c>
      <c r="E963" t="s">
        <v>9</v>
      </c>
      <c r="F963">
        <v>3353.2840000000001</v>
      </c>
      <c r="G963">
        <f t="shared" ref="G963:G1026" si="15">IF(B963="female", 1, 0)</f>
        <v>1</v>
      </c>
      <c r="H963">
        <f>CHOOSE(MATCH(E963, {"southwest","southeast","northwest","northeast"}, 0), 1, 2, 3, 4)</f>
        <v>1</v>
      </c>
      <c r="O963">
        <f ca="1"/>
        <v>29</v>
      </c>
      <c r="P963">
        <f ca="1"/>
        <v>1</v>
      </c>
      <c r="Q963">
        <f ca="1"/>
        <v>25.9</v>
      </c>
      <c r="R963">
        <f ca="1"/>
        <v>0</v>
      </c>
      <c r="S963">
        <f ca="1"/>
        <v>1</v>
      </c>
      <c r="V963">
        <v>925</v>
      </c>
      <c r="W963">
        <v>11160.714601487261</v>
      </c>
      <c r="X963">
        <v>-4910.2796014872611</v>
      </c>
      <c r="Z963">
        <v>69.095665171898361</v>
      </c>
      <c r="AA963">
        <v>13430.264999999999</v>
      </c>
    </row>
    <row r="964" spans="1:27" x14ac:dyDescent="0.25">
      <c r="A964">
        <v>63</v>
      </c>
      <c r="B964" t="s">
        <v>7</v>
      </c>
      <c r="C964">
        <v>35.200000000000003</v>
      </c>
      <c r="D964">
        <v>1</v>
      </c>
      <c r="E964" t="s">
        <v>12</v>
      </c>
      <c r="F964">
        <v>14474.674999999999</v>
      </c>
      <c r="G964">
        <f t="shared" si="15"/>
        <v>1</v>
      </c>
      <c r="H964">
        <f>CHOOSE(MATCH(E964, {"southwest","southeast","northwest","northeast"}, 0), 1, 2, 3, 4)</f>
        <v>2</v>
      </c>
      <c r="O964">
        <f ca="1"/>
        <v>63</v>
      </c>
      <c r="P964">
        <f ca="1"/>
        <v>1</v>
      </c>
      <c r="Q964">
        <f ca="1"/>
        <v>35.200000000000003</v>
      </c>
      <c r="R964">
        <f ca="1"/>
        <v>1</v>
      </c>
      <c r="S964">
        <f ca="1"/>
        <v>2</v>
      </c>
      <c r="V964">
        <v>926</v>
      </c>
      <c r="W964">
        <v>18074.823949316651</v>
      </c>
      <c r="X964">
        <v>7258.508890683348</v>
      </c>
      <c r="Z964">
        <v>69.170403587443957</v>
      </c>
      <c r="AA964">
        <v>13451.121999999999</v>
      </c>
    </row>
    <row r="965" spans="1:27" x14ac:dyDescent="0.25">
      <c r="A965">
        <v>46</v>
      </c>
      <c r="B965" t="s">
        <v>10</v>
      </c>
      <c r="C965">
        <v>24.795000000000002</v>
      </c>
      <c r="D965">
        <v>3</v>
      </c>
      <c r="E965" t="s">
        <v>14</v>
      </c>
      <c r="F965">
        <v>9500.5730500000009</v>
      </c>
      <c r="G965">
        <f t="shared" si="15"/>
        <v>0</v>
      </c>
      <c r="H965">
        <f>CHOOSE(MATCH(E965, {"southwest","southeast","northwest","northeast"}, 0), 1, 2, 3, 4)</f>
        <v>4</v>
      </c>
      <c r="O965">
        <f ca="1"/>
        <v>46</v>
      </c>
      <c r="P965">
        <f ca="1"/>
        <v>0</v>
      </c>
      <c r="Q965">
        <f ca="1"/>
        <v>24.795000000000002</v>
      </c>
      <c r="R965">
        <f ca="1"/>
        <v>3</v>
      </c>
      <c r="S965">
        <f ca="1"/>
        <v>4</v>
      </c>
      <c r="V965">
        <v>927</v>
      </c>
      <c r="W965">
        <v>5207.5675736775684</v>
      </c>
      <c r="X965">
        <v>-2293.9985736775684</v>
      </c>
      <c r="Z965">
        <v>69.245142002989539</v>
      </c>
      <c r="AA965">
        <v>13457.960800000001</v>
      </c>
    </row>
    <row r="966" spans="1:27" x14ac:dyDescent="0.25">
      <c r="A966">
        <v>52</v>
      </c>
      <c r="B966" t="s">
        <v>10</v>
      </c>
      <c r="C966">
        <v>36.765000000000001</v>
      </c>
      <c r="D966">
        <v>2</v>
      </c>
      <c r="E966" t="s">
        <v>13</v>
      </c>
      <c r="F966">
        <v>26467.09737</v>
      </c>
      <c r="G966">
        <f t="shared" si="15"/>
        <v>0</v>
      </c>
      <c r="H966">
        <f>CHOOSE(MATCH(E966, {"southwest","southeast","northwest","northeast"}, 0), 1, 2, 3, 4)</f>
        <v>3</v>
      </c>
      <c r="O966">
        <f ca="1"/>
        <v>52</v>
      </c>
      <c r="P966">
        <f ca="1"/>
        <v>0</v>
      </c>
      <c r="Q966">
        <f ca="1"/>
        <v>36.765000000000001</v>
      </c>
      <c r="R966">
        <f ca="1"/>
        <v>2</v>
      </c>
      <c r="S966">
        <f ca="1"/>
        <v>3</v>
      </c>
      <c r="V966">
        <v>928</v>
      </c>
      <c r="W966">
        <v>12704.307893623836</v>
      </c>
      <c r="X966">
        <v>-671.9818936238371</v>
      </c>
      <c r="Z966">
        <v>69.319880418535135</v>
      </c>
      <c r="AA966">
        <v>13462.52</v>
      </c>
    </row>
    <row r="967" spans="1:27" x14ac:dyDescent="0.25">
      <c r="A967">
        <v>35</v>
      </c>
      <c r="B967" t="s">
        <v>10</v>
      </c>
      <c r="C967">
        <v>27.1</v>
      </c>
      <c r="D967">
        <v>1</v>
      </c>
      <c r="E967" t="s">
        <v>9</v>
      </c>
      <c r="F967">
        <v>4746.3440000000001</v>
      </c>
      <c r="G967">
        <f t="shared" si="15"/>
        <v>0</v>
      </c>
      <c r="H967">
        <f>CHOOSE(MATCH(E967, {"southwest","southeast","northwest","northeast"}, 0), 1, 2, 3, 4)</f>
        <v>1</v>
      </c>
      <c r="O967">
        <f ca="1"/>
        <v>35</v>
      </c>
      <c r="P967">
        <f ca="1"/>
        <v>0</v>
      </c>
      <c r="Q967">
        <f ca="1"/>
        <v>27.1</v>
      </c>
      <c r="R967">
        <f ca="1"/>
        <v>1</v>
      </c>
      <c r="S967">
        <f ca="1"/>
        <v>1</v>
      </c>
      <c r="V967">
        <v>929</v>
      </c>
      <c r="W967">
        <v>20187.993389541538</v>
      </c>
      <c r="X967">
        <v>-6717.188989541537</v>
      </c>
      <c r="Z967">
        <v>69.394618834080717</v>
      </c>
      <c r="AA967">
        <v>13470.804400000001</v>
      </c>
    </row>
    <row r="968" spans="1:27" x14ac:dyDescent="0.25">
      <c r="A968">
        <v>51</v>
      </c>
      <c r="B968" t="s">
        <v>10</v>
      </c>
      <c r="C968">
        <v>24.795000000000002</v>
      </c>
      <c r="D968">
        <v>2</v>
      </c>
      <c r="E968" t="s">
        <v>13</v>
      </c>
      <c r="F968">
        <v>23967.38305</v>
      </c>
      <c r="G968">
        <f t="shared" si="15"/>
        <v>0</v>
      </c>
      <c r="H968">
        <f>CHOOSE(MATCH(E968, {"southwest","southeast","northwest","northeast"}, 0), 1, 2, 3, 4)</f>
        <v>3</v>
      </c>
      <c r="O968">
        <f ca="1"/>
        <v>51</v>
      </c>
      <c r="P968">
        <f ca="1"/>
        <v>0</v>
      </c>
      <c r="Q968">
        <f ca="1"/>
        <v>24.795000000000002</v>
      </c>
      <c r="R968">
        <f ca="1"/>
        <v>2</v>
      </c>
      <c r="S968">
        <f ca="1"/>
        <v>3</v>
      </c>
      <c r="V968">
        <v>930</v>
      </c>
      <c r="W968">
        <v>15317.023031423889</v>
      </c>
      <c r="X968">
        <v>-9027.2681314238889</v>
      </c>
      <c r="Z968">
        <v>69.469357249626313</v>
      </c>
      <c r="AA968">
        <v>13470.86</v>
      </c>
    </row>
    <row r="969" spans="1:27" x14ac:dyDescent="0.25">
      <c r="A969">
        <v>44</v>
      </c>
      <c r="B969" t="s">
        <v>10</v>
      </c>
      <c r="C969">
        <v>25.364999999999998</v>
      </c>
      <c r="D969">
        <v>1</v>
      </c>
      <c r="E969" t="s">
        <v>13</v>
      </c>
      <c r="F969">
        <v>7518.0253499999999</v>
      </c>
      <c r="G969">
        <f t="shared" si="15"/>
        <v>0</v>
      </c>
      <c r="H969">
        <f>CHOOSE(MATCH(E969, {"southwest","southeast","northwest","northeast"}, 0), 1, 2, 3, 4)</f>
        <v>3</v>
      </c>
      <c r="O969">
        <f ca="1"/>
        <v>44</v>
      </c>
      <c r="P969">
        <f ca="1"/>
        <v>0</v>
      </c>
      <c r="Q969">
        <f ca="1"/>
        <v>25.364999999999998</v>
      </c>
      <c r="R969">
        <f ca="1"/>
        <v>1</v>
      </c>
      <c r="S969">
        <f ca="1"/>
        <v>3</v>
      </c>
      <c r="V969">
        <v>931</v>
      </c>
      <c r="W969">
        <v>15866.32796404816</v>
      </c>
      <c r="X969">
        <v>-12939.263264048161</v>
      </c>
      <c r="Z969">
        <v>69.544095665171909</v>
      </c>
      <c r="AA969">
        <v>13555.0049</v>
      </c>
    </row>
    <row r="970" spans="1:27" x14ac:dyDescent="0.25">
      <c r="A970">
        <v>21</v>
      </c>
      <c r="B970" t="s">
        <v>10</v>
      </c>
      <c r="C970">
        <v>25.745000000000001</v>
      </c>
      <c r="D970">
        <v>2</v>
      </c>
      <c r="E970" t="s">
        <v>14</v>
      </c>
      <c r="F970">
        <v>3279.8685500000001</v>
      </c>
      <c r="G970">
        <f t="shared" si="15"/>
        <v>0</v>
      </c>
      <c r="H970">
        <f>CHOOSE(MATCH(E970, {"southwest","southeast","northwest","northeast"}, 0), 1, 2, 3, 4)</f>
        <v>4</v>
      </c>
      <c r="O970">
        <f ca="1"/>
        <v>21</v>
      </c>
      <c r="P970">
        <f ca="1"/>
        <v>0</v>
      </c>
      <c r="Q970">
        <f ca="1"/>
        <v>25.745000000000001</v>
      </c>
      <c r="R970">
        <f ca="1"/>
        <v>2</v>
      </c>
      <c r="S970">
        <f ca="1"/>
        <v>4</v>
      </c>
      <c r="V970">
        <v>932</v>
      </c>
      <c r="W970">
        <v>12558.279187735228</v>
      </c>
      <c r="X970">
        <v>-6319.9811877352286</v>
      </c>
      <c r="Z970">
        <v>69.618834080717491</v>
      </c>
      <c r="AA970">
        <v>13607.36875</v>
      </c>
    </row>
    <row r="971" spans="1:27" x14ac:dyDescent="0.25">
      <c r="A971">
        <v>39</v>
      </c>
      <c r="B971" t="s">
        <v>7</v>
      </c>
      <c r="C971">
        <v>34.32</v>
      </c>
      <c r="D971">
        <v>5</v>
      </c>
      <c r="E971" t="s">
        <v>12</v>
      </c>
      <c r="F971">
        <v>8596.8277999999991</v>
      </c>
      <c r="G971">
        <f t="shared" si="15"/>
        <v>1</v>
      </c>
      <c r="H971">
        <f>CHOOSE(MATCH(E971, {"southwest","southeast","northwest","northeast"}, 0), 1, 2, 3, 4)</f>
        <v>2</v>
      </c>
      <c r="O971">
        <f ca="1"/>
        <v>39</v>
      </c>
      <c r="P971">
        <f ca="1"/>
        <v>1</v>
      </c>
      <c r="Q971">
        <f ca="1"/>
        <v>34.32</v>
      </c>
      <c r="R971">
        <f ca="1"/>
        <v>5</v>
      </c>
      <c r="S971">
        <f ca="1"/>
        <v>2</v>
      </c>
      <c r="V971">
        <v>933</v>
      </c>
      <c r="W971">
        <v>15453.710461200528</v>
      </c>
      <c r="X971">
        <v>-5356.7404612005284</v>
      </c>
      <c r="Z971">
        <v>69.693572496263087</v>
      </c>
      <c r="AA971">
        <v>13616.3586</v>
      </c>
    </row>
    <row r="972" spans="1:27" x14ac:dyDescent="0.25">
      <c r="A972">
        <v>50</v>
      </c>
      <c r="B972" t="s">
        <v>7</v>
      </c>
      <c r="C972">
        <v>28.16</v>
      </c>
      <c r="D972">
        <v>3</v>
      </c>
      <c r="E972" t="s">
        <v>12</v>
      </c>
      <c r="F972">
        <v>10702.642400000001</v>
      </c>
      <c r="G972">
        <f t="shared" si="15"/>
        <v>1</v>
      </c>
      <c r="H972">
        <f>CHOOSE(MATCH(E972, {"southwest","southeast","northwest","northeast"}, 0), 1, 2, 3, 4)</f>
        <v>2</v>
      </c>
      <c r="O972">
        <f ca="1"/>
        <v>50</v>
      </c>
      <c r="P972">
        <f ca="1"/>
        <v>1</v>
      </c>
      <c r="Q972">
        <f ca="1"/>
        <v>28.16</v>
      </c>
      <c r="R972">
        <f ca="1"/>
        <v>3</v>
      </c>
      <c r="S972">
        <f ca="1"/>
        <v>2</v>
      </c>
      <c r="V972">
        <v>934</v>
      </c>
      <c r="W972">
        <v>14410.186004217187</v>
      </c>
      <c r="X972">
        <v>-7062.0440042171867</v>
      </c>
      <c r="Z972">
        <v>69.768310911808669</v>
      </c>
      <c r="AA972">
        <v>13635.6379</v>
      </c>
    </row>
    <row r="973" spans="1:27" x14ac:dyDescent="0.25">
      <c r="A973">
        <v>34</v>
      </c>
      <c r="B973" t="s">
        <v>7</v>
      </c>
      <c r="C973">
        <v>23.56</v>
      </c>
      <c r="D973">
        <v>0</v>
      </c>
      <c r="E973" t="s">
        <v>14</v>
      </c>
      <c r="F973">
        <v>4992.3764000000001</v>
      </c>
      <c r="G973">
        <f t="shared" si="15"/>
        <v>1</v>
      </c>
      <c r="H973">
        <f>CHOOSE(MATCH(E973, {"southwest","southeast","northwest","northeast"}, 0), 1, 2, 3, 4)</f>
        <v>4</v>
      </c>
      <c r="O973">
        <f ca="1"/>
        <v>34</v>
      </c>
      <c r="P973">
        <f ca="1"/>
        <v>1</v>
      </c>
      <c r="Q973">
        <f ca="1"/>
        <v>23.56</v>
      </c>
      <c r="R973">
        <f ca="1"/>
        <v>0</v>
      </c>
      <c r="S973">
        <f ca="1"/>
        <v>4</v>
      </c>
      <c r="V973">
        <v>935</v>
      </c>
      <c r="W973">
        <v>14691.57679474478</v>
      </c>
      <c r="X973">
        <v>-10018.18459474478</v>
      </c>
      <c r="Z973">
        <v>69.843049327354265</v>
      </c>
      <c r="AA973">
        <v>13725.47184</v>
      </c>
    </row>
    <row r="974" spans="1:27" x14ac:dyDescent="0.25">
      <c r="A974">
        <v>22</v>
      </c>
      <c r="B974" t="s">
        <v>7</v>
      </c>
      <c r="C974">
        <v>20.234999999999999</v>
      </c>
      <c r="D974">
        <v>0</v>
      </c>
      <c r="E974" t="s">
        <v>13</v>
      </c>
      <c r="F974">
        <v>2527.8186500000002</v>
      </c>
      <c r="G974">
        <f t="shared" si="15"/>
        <v>1</v>
      </c>
      <c r="H974">
        <f>CHOOSE(MATCH(E974, {"southwest","southeast","northwest","northeast"}, 0), 1, 2, 3, 4)</f>
        <v>3</v>
      </c>
      <c r="O974">
        <f ca="1"/>
        <v>22</v>
      </c>
      <c r="P974">
        <f ca="1"/>
        <v>1</v>
      </c>
      <c r="Q974">
        <f ca="1"/>
        <v>20.234999999999999</v>
      </c>
      <c r="R974">
        <f ca="1"/>
        <v>0</v>
      </c>
      <c r="S974">
        <f ca="1"/>
        <v>3</v>
      </c>
      <c r="V974">
        <v>936</v>
      </c>
      <c r="W974">
        <v>15146.723933910303</v>
      </c>
      <c r="X974">
        <v>-2912.8959339103039</v>
      </c>
      <c r="Z974">
        <v>69.917787742899861</v>
      </c>
      <c r="AA974">
        <v>13747.87235</v>
      </c>
    </row>
    <row r="975" spans="1:27" x14ac:dyDescent="0.25">
      <c r="A975">
        <v>19</v>
      </c>
      <c r="B975" t="s">
        <v>7</v>
      </c>
      <c r="C975">
        <v>40.5</v>
      </c>
      <c r="D975">
        <v>0</v>
      </c>
      <c r="E975" t="s">
        <v>9</v>
      </c>
      <c r="F975">
        <v>1759.338</v>
      </c>
      <c r="G975">
        <f t="shared" si="15"/>
        <v>1</v>
      </c>
      <c r="H975">
        <f>CHOOSE(MATCH(E975, {"southwest","southeast","northwest","northeast"}, 0), 1, 2, 3, 4)</f>
        <v>1</v>
      </c>
      <c r="O975">
        <f ca="1"/>
        <v>19</v>
      </c>
      <c r="P975">
        <f ca="1"/>
        <v>1</v>
      </c>
      <c r="Q975">
        <f ca="1"/>
        <v>40.5</v>
      </c>
      <c r="R975">
        <f ca="1"/>
        <v>0</v>
      </c>
      <c r="S975">
        <f ca="1"/>
        <v>1</v>
      </c>
      <c r="V975">
        <v>937</v>
      </c>
      <c r="W975">
        <v>15827.961884341788</v>
      </c>
      <c r="X975">
        <v>16280.700935658213</v>
      </c>
      <c r="Z975">
        <v>69.992526158445443</v>
      </c>
      <c r="AA975">
        <v>13770.097900000001</v>
      </c>
    </row>
    <row r="976" spans="1:27" x14ac:dyDescent="0.25">
      <c r="A976">
        <v>26</v>
      </c>
      <c r="B976" t="s">
        <v>10</v>
      </c>
      <c r="C976">
        <v>35.42</v>
      </c>
      <c r="D976">
        <v>0</v>
      </c>
      <c r="E976" t="s">
        <v>12</v>
      </c>
      <c r="F976">
        <v>2322.6217999999999</v>
      </c>
      <c r="G976">
        <f t="shared" si="15"/>
        <v>0</v>
      </c>
      <c r="H976">
        <f>CHOOSE(MATCH(E976, {"southwest","southeast","northwest","northeast"}, 0), 1, 2, 3, 4)</f>
        <v>2</v>
      </c>
      <c r="O976">
        <f ca="1"/>
        <v>26</v>
      </c>
      <c r="P976">
        <f ca="1"/>
        <v>0</v>
      </c>
      <c r="Q976">
        <f ca="1"/>
        <v>35.42</v>
      </c>
      <c r="R976">
        <f ca="1"/>
        <v>0</v>
      </c>
      <c r="S976">
        <f ca="1"/>
        <v>2</v>
      </c>
      <c r="V976">
        <v>938</v>
      </c>
      <c r="W976">
        <v>12678.912900042067</v>
      </c>
      <c r="X976">
        <v>-3713.1171500420678</v>
      </c>
      <c r="Z976">
        <v>70.067264573991039</v>
      </c>
      <c r="AA976">
        <v>13822.803</v>
      </c>
    </row>
    <row r="977" spans="1:27" x14ac:dyDescent="0.25">
      <c r="A977">
        <v>29</v>
      </c>
      <c r="B977" t="s">
        <v>10</v>
      </c>
      <c r="C977">
        <v>22.895</v>
      </c>
      <c r="D977">
        <v>0</v>
      </c>
      <c r="E977" t="s">
        <v>14</v>
      </c>
      <c r="F977">
        <v>16138.762049999999</v>
      </c>
      <c r="G977">
        <f t="shared" si="15"/>
        <v>0</v>
      </c>
      <c r="H977">
        <f>CHOOSE(MATCH(E977, {"southwest","southeast","northwest","northeast"}, 0), 1, 2, 3, 4)</f>
        <v>4</v>
      </c>
      <c r="O977">
        <f ca="1"/>
        <v>29</v>
      </c>
      <c r="P977">
        <f ca="1"/>
        <v>0</v>
      </c>
      <c r="Q977">
        <f ca="1"/>
        <v>22.895</v>
      </c>
      <c r="R977">
        <f ca="1"/>
        <v>0</v>
      </c>
      <c r="S977">
        <f ca="1"/>
        <v>4</v>
      </c>
      <c r="V977">
        <v>939</v>
      </c>
      <c r="W977">
        <v>7605.3497078748933</v>
      </c>
      <c r="X977">
        <v>-5301.3475078748934</v>
      </c>
      <c r="Z977">
        <v>70.142002989536621</v>
      </c>
      <c r="AA977">
        <v>13831.1152</v>
      </c>
    </row>
    <row r="978" spans="1:27" x14ac:dyDescent="0.25">
      <c r="A978">
        <v>48</v>
      </c>
      <c r="B978" t="s">
        <v>10</v>
      </c>
      <c r="C978">
        <v>40.15</v>
      </c>
      <c r="D978">
        <v>0</v>
      </c>
      <c r="E978" t="s">
        <v>12</v>
      </c>
      <c r="F978">
        <v>7804.1605</v>
      </c>
      <c r="G978">
        <f t="shared" si="15"/>
        <v>0</v>
      </c>
      <c r="H978">
        <f>CHOOSE(MATCH(E978, {"southwest","southeast","northwest","northeast"}, 0), 1, 2, 3, 4)</f>
        <v>2</v>
      </c>
      <c r="O978">
        <f ca="1"/>
        <v>48</v>
      </c>
      <c r="P978">
        <f ca="1"/>
        <v>0</v>
      </c>
      <c r="Q978">
        <f ca="1"/>
        <v>40.15</v>
      </c>
      <c r="R978">
        <f ca="1"/>
        <v>0</v>
      </c>
      <c r="S978">
        <f ca="1"/>
        <v>2</v>
      </c>
      <c r="V978">
        <v>940</v>
      </c>
      <c r="W978">
        <v>16070.383875549014</v>
      </c>
      <c r="X978">
        <v>-6582.7396755490136</v>
      </c>
      <c r="Z978">
        <v>70.216741405082217</v>
      </c>
      <c r="AA978">
        <v>13844.505999999999</v>
      </c>
    </row>
    <row r="979" spans="1:27" x14ac:dyDescent="0.25">
      <c r="A979">
        <v>26</v>
      </c>
      <c r="B979" t="s">
        <v>10</v>
      </c>
      <c r="C979">
        <v>29.15</v>
      </c>
      <c r="D979">
        <v>1</v>
      </c>
      <c r="E979" t="s">
        <v>12</v>
      </c>
      <c r="F979">
        <v>2902.9065000000001</v>
      </c>
      <c r="G979">
        <f t="shared" si="15"/>
        <v>0</v>
      </c>
      <c r="H979">
        <f>CHOOSE(MATCH(E979, {"southwest","southeast","northwest","northeast"}, 0), 1, 2, 3, 4)</f>
        <v>2</v>
      </c>
      <c r="O979">
        <f ca="1"/>
        <v>26</v>
      </c>
      <c r="P979">
        <f ca="1"/>
        <v>0</v>
      </c>
      <c r="Q979">
        <f ca="1"/>
        <v>29.15</v>
      </c>
      <c r="R979">
        <f ca="1"/>
        <v>1</v>
      </c>
      <c r="S979">
        <f ca="1"/>
        <v>2</v>
      </c>
      <c r="V979">
        <v>941</v>
      </c>
      <c r="W979">
        <v>5525.2364140584905</v>
      </c>
      <c r="X979">
        <v>-4403.36251405849</v>
      </c>
      <c r="Z979">
        <v>70.291479820627814</v>
      </c>
      <c r="AA979">
        <v>13844.797200000001</v>
      </c>
    </row>
    <row r="980" spans="1:27" x14ac:dyDescent="0.25">
      <c r="A980">
        <v>45</v>
      </c>
      <c r="B980" t="s">
        <v>7</v>
      </c>
      <c r="C980">
        <v>39.994999999999997</v>
      </c>
      <c r="D980">
        <v>3</v>
      </c>
      <c r="E980" t="s">
        <v>14</v>
      </c>
      <c r="F980">
        <v>9704.6680500000002</v>
      </c>
      <c r="G980">
        <f t="shared" si="15"/>
        <v>1</v>
      </c>
      <c r="H980">
        <f>CHOOSE(MATCH(E980, {"southwest","southeast","northwest","northeast"}, 0), 1, 2, 3, 4)</f>
        <v>4</v>
      </c>
      <c r="O980">
        <f ca="1"/>
        <v>45</v>
      </c>
      <c r="P980">
        <f ca="1"/>
        <v>1</v>
      </c>
      <c r="Q980">
        <f ca="1"/>
        <v>39.994999999999997</v>
      </c>
      <c r="R980">
        <f ca="1"/>
        <v>3</v>
      </c>
      <c r="S980">
        <f ca="1"/>
        <v>4</v>
      </c>
      <c r="V980">
        <v>942</v>
      </c>
      <c r="W980">
        <v>20177.681276575397</v>
      </c>
      <c r="X980">
        <v>-10628.116176575397</v>
      </c>
      <c r="Z980">
        <v>70.366218236173395</v>
      </c>
      <c r="AA980">
        <v>13880.949000000001</v>
      </c>
    </row>
    <row r="981" spans="1:27" x14ac:dyDescent="0.25">
      <c r="A981">
        <v>36</v>
      </c>
      <c r="B981" t="s">
        <v>7</v>
      </c>
      <c r="C981">
        <v>29.92</v>
      </c>
      <c r="D981">
        <v>0</v>
      </c>
      <c r="E981" t="s">
        <v>12</v>
      </c>
      <c r="F981">
        <v>4889.0367999999999</v>
      </c>
      <c r="G981">
        <f t="shared" si="15"/>
        <v>1</v>
      </c>
      <c r="H981">
        <f>CHOOSE(MATCH(E981, {"southwest","southeast","northwest","northeast"}, 0), 1, 2, 3, 4)</f>
        <v>2</v>
      </c>
      <c r="O981">
        <f ca="1"/>
        <v>36</v>
      </c>
      <c r="P981">
        <f ca="1"/>
        <v>1</v>
      </c>
      <c r="Q981">
        <f ca="1"/>
        <v>29.92</v>
      </c>
      <c r="R981">
        <f ca="1"/>
        <v>0</v>
      </c>
      <c r="S981">
        <f ca="1"/>
        <v>2</v>
      </c>
      <c r="V981">
        <v>943</v>
      </c>
      <c r="W981">
        <v>10701.182369800765</v>
      </c>
      <c r="X981">
        <v>-8483.7132198007639</v>
      </c>
      <c r="Z981">
        <v>70.440956651718992</v>
      </c>
      <c r="AA981">
        <v>13887.204</v>
      </c>
    </row>
    <row r="982" spans="1:27" x14ac:dyDescent="0.25">
      <c r="A982">
        <v>54</v>
      </c>
      <c r="B982" t="s">
        <v>10</v>
      </c>
      <c r="C982">
        <v>25.46</v>
      </c>
      <c r="D982">
        <v>1</v>
      </c>
      <c r="E982" t="s">
        <v>14</v>
      </c>
      <c r="F982">
        <v>25517.11363</v>
      </c>
      <c r="G982">
        <f t="shared" si="15"/>
        <v>0</v>
      </c>
      <c r="H982">
        <f>CHOOSE(MATCH(E982, {"southwest","southeast","northwest","northeast"}, 0), 1, 2, 3, 4)</f>
        <v>4</v>
      </c>
      <c r="O982">
        <f ca="1"/>
        <v>54</v>
      </c>
      <c r="P982">
        <f ca="1"/>
        <v>0</v>
      </c>
      <c r="Q982">
        <f ca="1"/>
        <v>25.46</v>
      </c>
      <c r="R982">
        <f ca="1"/>
        <v>1</v>
      </c>
      <c r="S982">
        <f ca="1"/>
        <v>4</v>
      </c>
      <c r="V982">
        <v>944</v>
      </c>
      <c r="W982">
        <v>5944.1288790125227</v>
      </c>
      <c r="X982">
        <v>-4315.6579790125224</v>
      </c>
      <c r="Z982">
        <v>70.515695067264573</v>
      </c>
      <c r="AA982">
        <v>13887.968500000001</v>
      </c>
    </row>
    <row r="983" spans="1:27" x14ac:dyDescent="0.25">
      <c r="A983">
        <v>34</v>
      </c>
      <c r="B983" t="s">
        <v>10</v>
      </c>
      <c r="C983">
        <v>21.375</v>
      </c>
      <c r="D983">
        <v>0</v>
      </c>
      <c r="E983" t="s">
        <v>14</v>
      </c>
      <c r="F983">
        <v>4500.33925</v>
      </c>
      <c r="G983">
        <f t="shared" si="15"/>
        <v>0</v>
      </c>
      <c r="H983">
        <f>CHOOSE(MATCH(E983, {"southwest","southeast","northwest","northeast"}, 0), 1, 2, 3, 4)</f>
        <v>4</v>
      </c>
      <c r="O983">
        <f ca="1"/>
        <v>34</v>
      </c>
      <c r="P983">
        <f ca="1"/>
        <v>0</v>
      </c>
      <c r="Q983">
        <f ca="1"/>
        <v>21.375</v>
      </c>
      <c r="R983">
        <f ca="1"/>
        <v>0</v>
      </c>
      <c r="S983">
        <f ca="1"/>
        <v>4</v>
      </c>
      <c r="V983">
        <v>945</v>
      </c>
      <c r="W983">
        <v>21766.92612567381</v>
      </c>
      <c r="X983">
        <v>-8784.0514256738097</v>
      </c>
      <c r="Z983">
        <v>70.59043348281017</v>
      </c>
      <c r="AA983">
        <v>13919.822899999999</v>
      </c>
    </row>
    <row r="984" spans="1:27" x14ac:dyDescent="0.25">
      <c r="A984">
        <v>31</v>
      </c>
      <c r="B984" t="s">
        <v>10</v>
      </c>
      <c r="C984">
        <v>25.9</v>
      </c>
      <c r="D984">
        <v>3</v>
      </c>
      <c r="E984" t="s">
        <v>9</v>
      </c>
      <c r="F984">
        <v>19199.944</v>
      </c>
      <c r="G984">
        <f t="shared" si="15"/>
        <v>0</v>
      </c>
      <c r="H984">
        <f>CHOOSE(MATCH(E984, {"southwest","southeast","northwest","northeast"}, 0), 1, 2, 3, 4)</f>
        <v>1</v>
      </c>
      <c r="O984">
        <f ca="1"/>
        <v>31</v>
      </c>
      <c r="P984">
        <f ca="1"/>
        <v>0</v>
      </c>
      <c r="Q984">
        <f ca="1"/>
        <v>25.9</v>
      </c>
      <c r="R984">
        <f ca="1"/>
        <v>3</v>
      </c>
      <c r="S984">
        <f ca="1"/>
        <v>1</v>
      </c>
      <c r="V984">
        <v>946</v>
      </c>
      <c r="W984">
        <v>17766.189307921879</v>
      </c>
      <c r="X984">
        <v>-6092.0593079218797</v>
      </c>
      <c r="Z984">
        <v>70.665171898355766</v>
      </c>
      <c r="AA984">
        <v>13937.666499999999</v>
      </c>
    </row>
    <row r="985" spans="1:27" x14ac:dyDescent="0.25">
      <c r="A985">
        <v>27</v>
      </c>
      <c r="B985" t="s">
        <v>7</v>
      </c>
      <c r="C985">
        <v>30.59</v>
      </c>
      <c r="D985">
        <v>1</v>
      </c>
      <c r="E985" t="s">
        <v>14</v>
      </c>
      <c r="F985">
        <v>16796.411940000002</v>
      </c>
      <c r="G985">
        <f t="shared" si="15"/>
        <v>1</v>
      </c>
      <c r="H985">
        <f>CHOOSE(MATCH(E985, {"southwest","southeast","northwest","northeast"}, 0), 1, 2, 3, 4)</f>
        <v>4</v>
      </c>
      <c r="O985">
        <f ca="1"/>
        <v>27</v>
      </c>
      <c r="P985">
        <f ca="1"/>
        <v>1</v>
      </c>
      <c r="Q985">
        <f ca="1"/>
        <v>30.59</v>
      </c>
      <c r="R985">
        <f ca="1"/>
        <v>1</v>
      </c>
      <c r="S985">
        <f ca="1"/>
        <v>4</v>
      </c>
      <c r="V985">
        <v>947</v>
      </c>
      <c r="W985">
        <v>16252.570310449422</v>
      </c>
      <c r="X985">
        <v>-9092.4763104494232</v>
      </c>
      <c r="Z985">
        <v>70.739910313901348</v>
      </c>
      <c r="AA985">
        <v>13974.455550000001</v>
      </c>
    </row>
    <row r="986" spans="1:27" x14ac:dyDescent="0.25">
      <c r="A986">
        <v>20</v>
      </c>
      <c r="B986" t="s">
        <v>10</v>
      </c>
      <c r="C986">
        <v>30.114999999999998</v>
      </c>
      <c r="D986">
        <v>5</v>
      </c>
      <c r="E986" t="s">
        <v>14</v>
      </c>
      <c r="F986">
        <v>4915.0598499999996</v>
      </c>
      <c r="G986">
        <f t="shared" si="15"/>
        <v>0</v>
      </c>
      <c r="H986">
        <f>CHOOSE(MATCH(E986, {"southwest","southeast","northwest","northeast"}, 0), 1, 2, 3, 4)</f>
        <v>4</v>
      </c>
      <c r="O986">
        <f ca="1"/>
        <v>20</v>
      </c>
      <c r="P986">
        <f ca="1"/>
        <v>0</v>
      </c>
      <c r="Q986">
        <f ca="1"/>
        <v>30.114999999999998</v>
      </c>
      <c r="R986">
        <f ca="1"/>
        <v>5</v>
      </c>
      <c r="S986">
        <f ca="1"/>
        <v>4</v>
      </c>
      <c r="V986">
        <v>948</v>
      </c>
      <c r="W986">
        <v>15112.0225902579</v>
      </c>
      <c r="X986">
        <v>23935.262409742103</v>
      </c>
      <c r="Z986">
        <v>70.814648729446944</v>
      </c>
      <c r="AA986">
        <v>13981.850350000001</v>
      </c>
    </row>
    <row r="987" spans="1:27" x14ac:dyDescent="0.25">
      <c r="A987">
        <v>44</v>
      </c>
      <c r="B987" t="s">
        <v>7</v>
      </c>
      <c r="C987">
        <v>25.8</v>
      </c>
      <c r="D987">
        <v>1</v>
      </c>
      <c r="E987" t="s">
        <v>9</v>
      </c>
      <c r="F987">
        <v>7624.63</v>
      </c>
      <c r="G987">
        <f t="shared" si="15"/>
        <v>1</v>
      </c>
      <c r="H987">
        <f>CHOOSE(MATCH(E987, {"southwest","southeast","northwest","northeast"}, 0), 1, 2, 3, 4)</f>
        <v>1</v>
      </c>
      <c r="O987">
        <f ca="1"/>
        <v>44</v>
      </c>
      <c r="P987">
        <f ca="1"/>
        <v>1</v>
      </c>
      <c r="Q987">
        <f ca="1"/>
        <v>25.8</v>
      </c>
      <c r="R987">
        <f ca="1"/>
        <v>1</v>
      </c>
      <c r="S987">
        <f ca="1"/>
        <v>1</v>
      </c>
      <c r="V987">
        <v>949</v>
      </c>
      <c r="W987">
        <v>14402.016851238666</v>
      </c>
      <c r="X987">
        <v>-8043.240401238666</v>
      </c>
      <c r="Z987">
        <v>70.889387144992526</v>
      </c>
      <c r="AA987">
        <v>14001.1338</v>
      </c>
    </row>
    <row r="988" spans="1:27" x14ac:dyDescent="0.25">
      <c r="A988">
        <v>43</v>
      </c>
      <c r="B988" t="s">
        <v>10</v>
      </c>
      <c r="C988">
        <v>30.114999999999998</v>
      </c>
      <c r="D988">
        <v>3</v>
      </c>
      <c r="E988" t="s">
        <v>13</v>
      </c>
      <c r="F988">
        <v>8410.0468500000006</v>
      </c>
      <c r="G988">
        <f t="shared" si="15"/>
        <v>0</v>
      </c>
      <c r="H988">
        <f>CHOOSE(MATCH(E988, {"southwest","southeast","northwest","northeast"}, 0), 1, 2, 3, 4)</f>
        <v>3</v>
      </c>
      <c r="O988">
        <f ca="1"/>
        <v>43</v>
      </c>
      <c r="P988">
        <f ca="1"/>
        <v>0</v>
      </c>
      <c r="Q988">
        <f ca="1"/>
        <v>30.114999999999998</v>
      </c>
      <c r="R988">
        <f ca="1"/>
        <v>3</v>
      </c>
      <c r="S988">
        <f ca="1"/>
        <v>3</v>
      </c>
      <c r="V988">
        <v>950</v>
      </c>
      <c r="W988">
        <v>10637.460558527226</v>
      </c>
      <c r="X988">
        <v>9295.9974414727731</v>
      </c>
      <c r="Z988">
        <v>70.964125560538122</v>
      </c>
      <c r="AA988">
        <v>14001.286700000001</v>
      </c>
    </row>
    <row r="989" spans="1:27" x14ac:dyDescent="0.25">
      <c r="A989">
        <v>45</v>
      </c>
      <c r="B989" t="s">
        <v>7</v>
      </c>
      <c r="C989">
        <v>27.645</v>
      </c>
      <c r="D989">
        <v>1</v>
      </c>
      <c r="E989" t="s">
        <v>13</v>
      </c>
      <c r="F989">
        <v>28340.188849999999</v>
      </c>
      <c r="G989">
        <f t="shared" si="15"/>
        <v>1</v>
      </c>
      <c r="H989">
        <f>CHOOSE(MATCH(E989, {"southwest","southeast","northwest","northeast"}, 0), 1, 2, 3, 4)</f>
        <v>3</v>
      </c>
      <c r="O989">
        <f ca="1"/>
        <v>45</v>
      </c>
      <c r="P989">
        <f ca="1"/>
        <v>1</v>
      </c>
      <c r="Q989">
        <f ca="1"/>
        <v>27.645</v>
      </c>
      <c r="R989">
        <f ca="1"/>
        <v>1</v>
      </c>
      <c r="S989">
        <f ca="1"/>
        <v>3</v>
      </c>
      <c r="V989">
        <v>951</v>
      </c>
      <c r="W989">
        <v>14030.819852777357</v>
      </c>
      <c r="X989">
        <v>-2495.9472027773572</v>
      </c>
      <c r="Z989">
        <v>71.038863976083718</v>
      </c>
      <c r="AA989">
        <v>14007.222</v>
      </c>
    </row>
    <row r="990" spans="1:27" x14ac:dyDescent="0.25">
      <c r="A990">
        <v>34</v>
      </c>
      <c r="B990" t="s">
        <v>10</v>
      </c>
      <c r="C990">
        <v>34.674999999999997</v>
      </c>
      <c r="D990">
        <v>0</v>
      </c>
      <c r="E990" t="s">
        <v>14</v>
      </c>
      <c r="F990">
        <v>4518.8262500000001</v>
      </c>
      <c r="G990">
        <f t="shared" si="15"/>
        <v>0</v>
      </c>
      <c r="H990">
        <f>CHOOSE(MATCH(E990, {"southwest","southeast","northwest","northeast"}, 0), 1, 2, 3, 4)</f>
        <v>4</v>
      </c>
      <c r="O990">
        <f ca="1"/>
        <v>34</v>
      </c>
      <c r="P990">
        <f ca="1"/>
        <v>0</v>
      </c>
      <c r="Q990">
        <f ca="1"/>
        <v>34.674999999999997</v>
      </c>
      <c r="R990">
        <f ca="1"/>
        <v>0</v>
      </c>
      <c r="S990">
        <f ca="1"/>
        <v>4</v>
      </c>
      <c r="V990">
        <v>952</v>
      </c>
      <c r="W990">
        <v>21198.409580788455</v>
      </c>
      <c r="X990">
        <v>26264.484419211545</v>
      </c>
      <c r="Z990">
        <v>71.1136023916293</v>
      </c>
      <c r="AA990">
        <v>14043.476699999999</v>
      </c>
    </row>
    <row r="991" spans="1:27" x14ac:dyDescent="0.25">
      <c r="A991">
        <v>24</v>
      </c>
      <c r="B991" t="s">
        <v>7</v>
      </c>
      <c r="C991">
        <v>20.52</v>
      </c>
      <c r="D991">
        <v>0</v>
      </c>
      <c r="E991" t="s">
        <v>14</v>
      </c>
      <c r="F991">
        <v>14571.890799999999</v>
      </c>
      <c r="G991">
        <f t="shared" si="15"/>
        <v>1</v>
      </c>
      <c r="H991">
        <f>CHOOSE(MATCH(E991, {"southwest","southeast","northwest","northeast"}, 0), 1, 2, 3, 4)</f>
        <v>4</v>
      </c>
      <c r="O991">
        <f ca="1"/>
        <v>24</v>
      </c>
      <c r="P991">
        <f ca="1"/>
        <v>1</v>
      </c>
      <c r="Q991">
        <f ca="1"/>
        <v>20.52</v>
      </c>
      <c r="R991">
        <f ca="1"/>
        <v>0</v>
      </c>
      <c r="S991">
        <f ca="1"/>
        <v>4</v>
      </c>
      <c r="V991">
        <v>953</v>
      </c>
      <c r="W991">
        <v>9769.6496986209622</v>
      </c>
      <c r="X991">
        <v>-5242.4667486209619</v>
      </c>
      <c r="Z991">
        <v>71.188340807174896</v>
      </c>
      <c r="AA991">
        <v>14119.62</v>
      </c>
    </row>
    <row r="992" spans="1:27" x14ac:dyDescent="0.25">
      <c r="A992">
        <v>26</v>
      </c>
      <c r="B992" t="s">
        <v>7</v>
      </c>
      <c r="C992">
        <v>19.8</v>
      </c>
      <c r="D992">
        <v>1</v>
      </c>
      <c r="E992" t="s">
        <v>9</v>
      </c>
      <c r="F992">
        <v>3378.91</v>
      </c>
      <c r="G992">
        <f t="shared" si="15"/>
        <v>1</v>
      </c>
      <c r="H992">
        <f>CHOOSE(MATCH(E992, {"southwest","southeast","northwest","northeast"}, 0), 1, 2, 3, 4)</f>
        <v>1</v>
      </c>
      <c r="O992">
        <f ca="1"/>
        <v>26</v>
      </c>
      <c r="P992">
        <f ca="1"/>
        <v>1</v>
      </c>
      <c r="Q992">
        <f ca="1"/>
        <v>19.8</v>
      </c>
      <c r="R992">
        <f ca="1"/>
        <v>1</v>
      </c>
      <c r="S992">
        <f ca="1"/>
        <v>1</v>
      </c>
      <c r="V992">
        <v>954</v>
      </c>
      <c r="W992">
        <v>14842.742601808692</v>
      </c>
      <c r="X992">
        <v>24155.80339819131</v>
      </c>
      <c r="Z992">
        <v>71.263079222720478</v>
      </c>
      <c r="AA992">
        <v>14133.03775</v>
      </c>
    </row>
    <row r="993" spans="1:27" x14ac:dyDescent="0.25">
      <c r="A993">
        <v>38</v>
      </c>
      <c r="B993" t="s">
        <v>7</v>
      </c>
      <c r="C993">
        <v>27.835000000000001</v>
      </c>
      <c r="D993">
        <v>2</v>
      </c>
      <c r="E993" t="s">
        <v>14</v>
      </c>
      <c r="F993">
        <v>7144.86265</v>
      </c>
      <c r="G993">
        <f t="shared" si="15"/>
        <v>1</v>
      </c>
      <c r="H993">
        <f>CHOOSE(MATCH(E993, {"southwest","southeast","northwest","northeast"}, 0), 1, 2, 3, 4)</f>
        <v>4</v>
      </c>
      <c r="O993">
        <f ca="1"/>
        <v>38</v>
      </c>
      <c r="P993">
        <f ca="1"/>
        <v>1</v>
      </c>
      <c r="Q993">
        <f ca="1"/>
        <v>27.835000000000001</v>
      </c>
      <c r="R993">
        <f ca="1"/>
        <v>2</v>
      </c>
      <c r="S993">
        <f ca="1"/>
        <v>4</v>
      </c>
      <c r="V993">
        <v>955</v>
      </c>
      <c r="W993">
        <v>11859.136330757035</v>
      </c>
      <c r="X993">
        <v>8150.4973192429643</v>
      </c>
      <c r="Z993">
        <v>71.337817638266074</v>
      </c>
      <c r="AA993">
        <v>14210.53595</v>
      </c>
    </row>
    <row r="994" spans="1:27" x14ac:dyDescent="0.25">
      <c r="A994">
        <v>50</v>
      </c>
      <c r="B994" t="s">
        <v>7</v>
      </c>
      <c r="C994">
        <v>31.6</v>
      </c>
      <c r="D994">
        <v>2</v>
      </c>
      <c r="E994" t="s">
        <v>9</v>
      </c>
      <c r="F994">
        <v>10118.424000000001</v>
      </c>
      <c r="G994">
        <f t="shared" si="15"/>
        <v>1</v>
      </c>
      <c r="H994">
        <f>CHOOSE(MATCH(E994, {"southwest","southeast","northwest","northeast"}, 0), 1, 2, 3, 4)</f>
        <v>1</v>
      </c>
      <c r="O994">
        <f ca="1"/>
        <v>50</v>
      </c>
      <c r="P994">
        <f ca="1"/>
        <v>1</v>
      </c>
      <c r="Q994">
        <f ca="1"/>
        <v>31.6</v>
      </c>
      <c r="R994">
        <f ca="1"/>
        <v>2</v>
      </c>
      <c r="S994">
        <f ca="1"/>
        <v>1</v>
      </c>
      <c r="V994">
        <v>956</v>
      </c>
      <c r="W994">
        <v>14692.494678294759</v>
      </c>
      <c r="X994">
        <v>-10816.760578294759</v>
      </c>
      <c r="Z994">
        <v>71.41255605381167</v>
      </c>
      <c r="AA994">
        <v>14235.072</v>
      </c>
    </row>
    <row r="995" spans="1:27" x14ac:dyDescent="0.25">
      <c r="A995">
        <v>38</v>
      </c>
      <c r="B995" t="s">
        <v>10</v>
      </c>
      <c r="C995">
        <v>28.27</v>
      </c>
      <c r="D995">
        <v>1</v>
      </c>
      <c r="E995" t="s">
        <v>12</v>
      </c>
      <c r="F995">
        <v>5484.4673000000003</v>
      </c>
      <c r="G995">
        <f t="shared" si="15"/>
        <v>0</v>
      </c>
      <c r="H995">
        <f>CHOOSE(MATCH(E995, {"southwest","southeast","northwest","northeast"}, 0), 1, 2, 3, 4)</f>
        <v>2</v>
      </c>
      <c r="O995">
        <f ca="1"/>
        <v>38</v>
      </c>
      <c r="P995">
        <f ca="1"/>
        <v>0</v>
      </c>
      <c r="Q995">
        <f ca="1"/>
        <v>28.27</v>
      </c>
      <c r="R995">
        <f ca="1"/>
        <v>1</v>
      </c>
      <c r="S995">
        <f ca="1"/>
        <v>2</v>
      </c>
      <c r="V995">
        <v>957</v>
      </c>
      <c r="W995">
        <v>17295.496398411364</v>
      </c>
      <c r="X995">
        <v>24704.023601588633</v>
      </c>
      <c r="Z995">
        <v>71.487294469357252</v>
      </c>
      <c r="AA995">
        <v>14254.608200000001</v>
      </c>
    </row>
    <row r="996" spans="1:27" x14ac:dyDescent="0.25">
      <c r="A996">
        <v>27</v>
      </c>
      <c r="B996" t="s">
        <v>7</v>
      </c>
      <c r="C996">
        <v>20.045000000000002</v>
      </c>
      <c r="D996">
        <v>3</v>
      </c>
      <c r="E996" t="s">
        <v>13</v>
      </c>
      <c r="F996">
        <v>16420.494549999999</v>
      </c>
      <c r="G996">
        <f t="shared" si="15"/>
        <v>1</v>
      </c>
      <c r="H996">
        <f>CHOOSE(MATCH(E996, {"southwest","southeast","northwest","northeast"}, 0), 1, 2, 3, 4)</f>
        <v>3</v>
      </c>
      <c r="O996">
        <f ca="1"/>
        <v>27</v>
      </c>
      <c r="P996">
        <f ca="1"/>
        <v>1</v>
      </c>
      <c r="Q996">
        <f ca="1"/>
        <v>20.045000000000002</v>
      </c>
      <c r="R996">
        <f ca="1"/>
        <v>3</v>
      </c>
      <c r="S996">
        <f ca="1"/>
        <v>3</v>
      </c>
      <c r="V996">
        <v>958</v>
      </c>
      <c r="W996">
        <v>9098.3428755458244</v>
      </c>
      <c r="X996">
        <v>3511.5441444541757</v>
      </c>
      <c r="Z996">
        <v>71.562032884902848</v>
      </c>
      <c r="AA996">
        <v>14256.192800000001</v>
      </c>
    </row>
    <row r="997" spans="1:27" x14ac:dyDescent="0.25">
      <c r="A997">
        <v>39</v>
      </c>
      <c r="B997" t="s">
        <v>7</v>
      </c>
      <c r="C997">
        <v>23.274999999999999</v>
      </c>
      <c r="D997">
        <v>3</v>
      </c>
      <c r="E997" t="s">
        <v>14</v>
      </c>
      <c r="F997">
        <v>7986.4752500000004</v>
      </c>
      <c r="G997">
        <f t="shared" si="15"/>
        <v>1</v>
      </c>
      <c r="H997">
        <f>CHOOSE(MATCH(E997, {"southwest","southeast","northwest","northeast"}, 0), 1, 2, 3, 4)</f>
        <v>4</v>
      </c>
      <c r="O997">
        <f ca="1"/>
        <v>39</v>
      </c>
      <c r="P997">
        <f ca="1"/>
        <v>1</v>
      </c>
      <c r="Q997">
        <f ca="1"/>
        <v>23.274999999999999</v>
      </c>
      <c r="R997">
        <f ca="1"/>
        <v>3</v>
      </c>
      <c r="S997">
        <f ca="1"/>
        <v>4</v>
      </c>
      <c r="V997">
        <v>959</v>
      </c>
      <c r="W997">
        <v>16813.419336677416</v>
      </c>
      <c r="X997">
        <v>24220.802063322586</v>
      </c>
      <c r="Z997">
        <v>71.63677130044843</v>
      </c>
      <c r="AA997">
        <v>14283.4594</v>
      </c>
    </row>
    <row r="998" spans="1:27" x14ac:dyDescent="0.25">
      <c r="A998">
        <v>39</v>
      </c>
      <c r="B998" t="s">
        <v>7</v>
      </c>
      <c r="C998">
        <v>34.1</v>
      </c>
      <c r="D998">
        <v>3</v>
      </c>
      <c r="E998" t="s">
        <v>9</v>
      </c>
      <c r="F998">
        <v>7418.5219999999999</v>
      </c>
      <c r="G998">
        <f t="shared" si="15"/>
        <v>1</v>
      </c>
      <c r="H998">
        <f>CHOOSE(MATCH(E998, {"southwest","southeast","northwest","northeast"}, 0), 1, 2, 3, 4)</f>
        <v>1</v>
      </c>
      <c r="O998">
        <f ca="1"/>
        <v>39</v>
      </c>
      <c r="P998">
        <f ca="1"/>
        <v>1</v>
      </c>
      <c r="Q998">
        <f ca="1"/>
        <v>34.1</v>
      </c>
      <c r="R998">
        <f ca="1"/>
        <v>3</v>
      </c>
      <c r="S998">
        <f ca="1"/>
        <v>1</v>
      </c>
      <c r="V998">
        <v>960</v>
      </c>
      <c r="W998">
        <v>18214.13591628183</v>
      </c>
      <c r="X998">
        <v>10254.783093718172</v>
      </c>
      <c r="Z998">
        <v>71.711509715994026</v>
      </c>
      <c r="AA998">
        <v>14313.846299999999</v>
      </c>
    </row>
    <row r="999" spans="1:27" x14ac:dyDescent="0.25">
      <c r="A999">
        <v>63</v>
      </c>
      <c r="B999" t="s">
        <v>7</v>
      </c>
      <c r="C999">
        <v>36.85</v>
      </c>
      <c r="D999">
        <v>0</v>
      </c>
      <c r="E999" t="s">
        <v>12</v>
      </c>
      <c r="F999">
        <v>13887.968500000001</v>
      </c>
      <c r="G999">
        <f t="shared" si="15"/>
        <v>1</v>
      </c>
      <c r="H999">
        <f>CHOOSE(MATCH(E999, {"southwest","southeast","northwest","northeast"}, 0), 1, 2, 3, 4)</f>
        <v>2</v>
      </c>
      <c r="O999">
        <f ca="1"/>
        <v>63</v>
      </c>
      <c r="P999">
        <f ca="1"/>
        <v>1</v>
      </c>
      <c r="Q999">
        <f ca="1"/>
        <v>36.85</v>
      </c>
      <c r="R999">
        <f ca="1"/>
        <v>0</v>
      </c>
      <c r="S999">
        <f ca="1"/>
        <v>2</v>
      </c>
      <c r="V999">
        <v>961</v>
      </c>
      <c r="W999">
        <v>10907.190894597477</v>
      </c>
      <c r="X999">
        <v>-8177.0830445974771</v>
      </c>
      <c r="Z999">
        <v>71.786248131539622</v>
      </c>
      <c r="AA999">
        <v>14319.031000000001</v>
      </c>
    </row>
    <row r="1000" spans="1:27" x14ac:dyDescent="0.25">
      <c r="A1000">
        <v>33</v>
      </c>
      <c r="B1000" t="s">
        <v>7</v>
      </c>
      <c r="C1000">
        <v>36.29</v>
      </c>
      <c r="D1000">
        <v>3</v>
      </c>
      <c r="E1000" t="s">
        <v>14</v>
      </c>
      <c r="F1000">
        <v>6551.7501000000002</v>
      </c>
      <c r="G1000">
        <f t="shared" si="15"/>
        <v>1</v>
      </c>
      <c r="H1000">
        <f>CHOOSE(MATCH(E1000, {"southwest","southeast","northwest","northeast"}, 0), 1, 2, 3, 4)</f>
        <v>4</v>
      </c>
      <c r="O1000">
        <f ca="1"/>
        <v>33</v>
      </c>
      <c r="P1000">
        <f ca="1"/>
        <v>1</v>
      </c>
      <c r="Q1000">
        <f ca="1"/>
        <v>36.29</v>
      </c>
      <c r="R1000">
        <f ca="1"/>
        <v>3</v>
      </c>
      <c r="S1000">
        <f ca="1"/>
        <v>4</v>
      </c>
      <c r="V1000">
        <v>962</v>
      </c>
      <c r="W1000">
        <v>7382.7889329716954</v>
      </c>
      <c r="X1000">
        <v>-4029.5049329716953</v>
      </c>
      <c r="Z1000">
        <v>71.860986547085204</v>
      </c>
      <c r="AA1000">
        <v>14349.8544</v>
      </c>
    </row>
    <row r="1001" spans="1:27" x14ac:dyDescent="0.25">
      <c r="A1001">
        <v>36</v>
      </c>
      <c r="B1001" t="s">
        <v>7</v>
      </c>
      <c r="C1001">
        <v>26.885000000000002</v>
      </c>
      <c r="D1001">
        <v>0</v>
      </c>
      <c r="E1001" t="s">
        <v>13</v>
      </c>
      <c r="F1001">
        <v>5267.8181500000001</v>
      </c>
      <c r="G1001">
        <f t="shared" si="15"/>
        <v>1</v>
      </c>
      <c r="H1001">
        <f>CHOOSE(MATCH(E1001, {"southwest","southeast","northwest","northeast"}, 0), 1, 2, 3, 4)</f>
        <v>3</v>
      </c>
      <c r="O1001">
        <f ca="1"/>
        <v>36</v>
      </c>
      <c r="P1001">
        <f ca="1"/>
        <v>1</v>
      </c>
      <c r="Q1001">
        <f ca="1"/>
        <v>26.885000000000002</v>
      </c>
      <c r="R1001">
        <f ca="1"/>
        <v>0</v>
      </c>
      <c r="S1001">
        <f ca="1"/>
        <v>3</v>
      </c>
      <c r="V1001">
        <v>963</v>
      </c>
      <c r="W1001">
        <v>19629.788957622328</v>
      </c>
      <c r="X1001">
        <v>-5155.1139576223286</v>
      </c>
      <c r="Z1001">
        <v>71.9357249626308</v>
      </c>
      <c r="AA1001">
        <v>14358.364369999999</v>
      </c>
    </row>
    <row r="1002" spans="1:27" x14ac:dyDescent="0.25">
      <c r="A1002">
        <v>30</v>
      </c>
      <c r="B1002" t="s">
        <v>10</v>
      </c>
      <c r="C1002">
        <v>22.99</v>
      </c>
      <c r="D1002">
        <v>2</v>
      </c>
      <c r="E1002" t="s">
        <v>13</v>
      </c>
      <c r="F1002">
        <v>17361.766100000001</v>
      </c>
      <c r="G1002">
        <f t="shared" si="15"/>
        <v>0</v>
      </c>
      <c r="H1002">
        <f>CHOOSE(MATCH(E1002, {"southwest","southeast","northwest","northeast"}, 0), 1, 2, 3, 4)</f>
        <v>3</v>
      </c>
      <c r="O1002">
        <f ca="1"/>
        <v>30</v>
      </c>
      <c r="P1002">
        <f ca="1"/>
        <v>0</v>
      </c>
      <c r="Q1002">
        <f ca="1"/>
        <v>22.99</v>
      </c>
      <c r="R1002">
        <f ca="1"/>
        <v>2</v>
      </c>
      <c r="S1002">
        <f ca="1"/>
        <v>3</v>
      </c>
      <c r="V1002">
        <v>964</v>
      </c>
      <c r="W1002">
        <v>15179.547548424642</v>
      </c>
      <c r="X1002">
        <v>-5678.9744984246408</v>
      </c>
      <c r="Z1002">
        <v>72.010463378176382</v>
      </c>
      <c r="AA1002">
        <v>14382.709049999999</v>
      </c>
    </row>
    <row r="1003" spans="1:27" x14ac:dyDescent="0.25">
      <c r="A1003">
        <v>24</v>
      </c>
      <c r="B1003" t="s">
        <v>10</v>
      </c>
      <c r="C1003">
        <v>32.700000000000003</v>
      </c>
      <c r="D1003">
        <v>0</v>
      </c>
      <c r="E1003" t="s">
        <v>9</v>
      </c>
      <c r="F1003">
        <v>34472.841</v>
      </c>
      <c r="G1003">
        <f t="shared" si="15"/>
        <v>0</v>
      </c>
      <c r="H1003">
        <f>CHOOSE(MATCH(E1003, {"southwest","southeast","northwest","northeast"}, 0), 1, 2, 3, 4)</f>
        <v>1</v>
      </c>
      <c r="O1003">
        <f ca="1"/>
        <v>24</v>
      </c>
      <c r="P1003">
        <f ca="1"/>
        <v>0</v>
      </c>
      <c r="Q1003">
        <f ca="1"/>
        <v>32.700000000000003</v>
      </c>
      <c r="R1003">
        <f ca="1"/>
        <v>0</v>
      </c>
      <c r="S1003">
        <f ca="1"/>
        <v>1</v>
      </c>
      <c r="V1003">
        <v>965</v>
      </c>
      <c r="W1003">
        <v>19747.858988031134</v>
      </c>
      <c r="X1003">
        <v>6719.2383819688657</v>
      </c>
      <c r="Z1003">
        <v>72.085201793721978</v>
      </c>
      <c r="AA1003">
        <v>14394.398150000001</v>
      </c>
    </row>
    <row r="1004" spans="1:27" x14ac:dyDescent="0.25">
      <c r="A1004">
        <v>24</v>
      </c>
      <c r="B1004" t="s">
        <v>10</v>
      </c>
      <c r="C1004">
        <v>25.8</v>
      </c>
      <c r="D1004">
        <v>0</v>
      </c>
      <c r="E1004" t="s">
        <v>9</v>
      </c>
      <c r="F1004">
        <v>1972.95</v>
      </c>
      <c r="G1004">
        <f t="shared" si="15"/>
        <v>0</v>
      </c>
      <c r="H1004">
        <f>CHOOSE(MATCH(E1004, {"southwest","southeast","northwest","northeast"}, 0), 1, 2, 3, 4)</f>
        <v>1</v>
      </c>
      <c r="O1004">
        <f ca="1"/>
        <v>24</v>
      </c>
      <c r="P1004">
        <f ca="1"/>
        <v>0</v>
      </c>
      <c r="Q1004">
        <f ca="1"/>
        <v>25.8</v>
      </c>
      <c r="R1004">
        <f ca="1"/>
        <v>0</v>
      </c>
      <c r="S1004">
        <f ca="1"/>
        <v>1</v>
      </c>
      <c r="V1004">
        <v>966</v>
      </c>
      <c r="W1004">
        <v>11090.159859225525</v>
      </c>
      <c r="X1004">
        <v>-6343.8158592255249</v>
      </c>
      <c r="Z1004">
        <v>72.159940209267575</v>
      </c>
      <c r="AA1004">
        <v>14394.5579</v>
      </c>
    </row>
    <row r="1005" spans="1:27" x14ac:dyDescent="0.25">
      <c r="A1005">
        <v>48</v>
      </c>
      <c r="B1005" t="s">
        <v>10</v>
      </c>
      <c r="C1005">
        <v>29.6</v>
      </c>
      <c r="D1005">
        <v>0</v>
      </c>
      <c r="E1005" t="s">
        <v>9</v>
      </c>
      <c r="F1005">
        <v>21232.182260000001</v>
      </c>
      <c r="G1005">
        <f t="shared" si="15"/>
        <v>0</v>
      </c>
      <c r="H1005">
        <f>CHOOSE(MATCH(E1005, {"southwest","southeast","northwest","northeast"}, 0), 1, 2, 3, 4)</f>
        <v>1</v>
      </c>
      <c r="O1005">
        <f ca="1"/>
        <v>48</v>
      </c>
      <c r="P1005">
        <f ca="1"/>
        <v>0</v>
      </c>
      <c r="Q1005">
        <f ca="1"/>
        <v>29.6</v>
      </c>
      <c r="R1005">
        <f ca="1"/>
        <v>0</v>
      </c>
      <c r="S1005">
        <f ca="1"/>
        <v>1</v>
      </c>
      <c r="V1005">
        <v>967</v>
      </c>
      <c r="W1005">
        <v>15464.213860888683</v>
      </c>
      <c r="X1005">
        <v>8503.1691891113169</v>
      </c>
      <c r="Z1005">
        <v>72.234678624813156</v>
      </c>
      <c r="AA1005">
        <v>14410.9321</v>
      </c>
    </row>
    <row r="1006" spans="1:27" x14ac:dyDescent="0.25">
      <c r="A1006">
        <v>47</v>
      </c>
      <c r="B1006" t="s">
        <v>10</v>
      </c>
      <c r="C1006">
        <v>19.190000000000001</v>
      </c>
      <c r="D1006">
        <v>1</v>
      </c>
      <c r="E1006" t="s">
        <v>14</v>
      </c>
      <c r="F1006">
        <v>8627.5411000000004</v>
      </c>
      <c r="G1006">
        <f t="shared" si="15"/>
        <v>0</v>
      </c>
      <c r="H1006">
        <f>CHOOSE(MATCH(E1006, {"southwest","southeast","northwest","northeast"}, 0), 1, 2, 3, 4)</f>
        <v>4</v>
      </c>
      <c r="O1006">
        <f ca="1"/>
        <v>47</v>
      </c>
      <c r="P1006">
        <f ca="1"/>
        <v>0</v>
      </c>
      <c r="Q1006">
        <f ca="1"/>
        <v>19.190000000000001</v>
      </c>
      <c r="R1006">
        <f ca="1"/>
        <v>1</v>
      </c>
      <c r="S1006">
        <f ca="1"/>
        <v>4</v>
      </c>
      <c r="V1006">
        <v>968</v>
      </c>
      <c r="W1006">
        <v>13432.74056323014</v>
      </c>
      <c r="X1006">
        <v>-5914.7152132301399</v>
      </c>
      <c r="Z1006">
        <v>72.309417040358753</v>
      </c>
      <c r="AA1006">
        <v>14418.2804</v>
      </c>
    </row>
    <row r="1007" spans="1:27" x14ac:dyDescent="0.25">
      <c r="A1007">
        <v>29</v>
      </c>
      <c r="B1007" t="s">
        <v>10</v>
      </c>
      <c r="C1007">
        <v>31.73</v>
      </c>
      <c r="D1007">
        <v>2</v>
      </c>
      <c r="E1007" t="s">
        <v>13</v>
      </c>
      <c r="F1007">
        <v>4433.3877000000002</v>
      </c>
      <c r="G1007">
        <f t="shared" si="15"/>
        <v>0</v>
      </c>
      <c r="H1007">
        <f>CHOOSE(MATCH(E1007, {"southwest","southeast","northwest","northeast"}, 0), 1, 2, 3, 4)</f>
        <v>3</v>
      </c>
      <c r="O1007">
        <f ca="1"/>
        <v>29</v>
      </c>
      <c r="P1007">
        <f ca="1"/>
        <v>0</v>
      </c>
      <c r="Q1007">
        <f ca="1"/>
        <v>31.73</v>
      </c>
      <c r="R1007">
        <f ca="1"/>
        <v>2</v>
      </c>
      <c r="S1007">
        <f ca="1"/>
        <v>3</v>
      </c>
      <c r="V1007">
        <v>969</v>
      </c>
      <c r="W1007">
        <v>8942.2974773634051</v>
      </c>
      <c r="X1007">
        <v>-5662.4289273634049</v>
      </c>
      <c r="Z1007">
        <v>72.384155455904335</v>
      </c>
      <c r="AA1007">
        <v>14426.073850000001</v>
      </c>
    </row>
    <row r="1008" spans="1:27" x14ac:dyDescent="0.25">
      <c r="A1008">
        <v>28</v>
      </c>
      <c r="B1008" t="s">
        <v>10</v>
      </c>
      <c r="C1008">
        <v>29.26</v>
      </c>
      <c r="D1008">
        <v>2</v>
      </c>
      <c r="E1008" t="s">
        <v>14</v>
      </c>
      <c r="F1008">
        <v>4438.2633999999998</v>
      </c>
      <c r="G1008">
        <f t="shared" si="15"/>
        <v>0</v>
      </c>
      <c r="H1008">
        <f>CHOOSE(MATCH(E1008, {"southwest","southeast","northwest","northeast"}, 0), 1, 2, 3, 4)</f>
        <v>4</v>
      </c>
      <c r="O1008">
        <f ca="1"/>
        <v>28</v>
      </c>
      <c r="P1008">
        <f ca="1"/>
        <v>0</v>
      </c>
      <c r="Q1008">
        <f ca="1"/>
        <v>29.26</v>
      </c>
      <c r="R1008">
        <f ca="1"/>
        <v>2</v>
      </c>
      <c r="S1008">
        <f ca="1"/>
        <v>4</v>
      </c>
      <c r="V1008">
        <v>970</v>
      </c>
      <c r="W1008">
        <v>15707.735739676626</v>
      </c>
      <c r="X1008">
        <v>-7110.9079396766265</v>
      </c>
      <c r="Z1008">
        <v>72.458893871449931</v>
      </c>
      <c r="AA1008">
        <v>14449.8544</v>
      </c>
    </row>
    <row r="1009" spans="1:27" x14ac:dyDescent="0.25">
      <c r="A1009">
        <v>47</v>
      </c>
      <c r="B1009" t="s">
        <v>10</v>
      </c>
      <c r="C1009">
        <v>28.215</v>
      </c>
      <c r="D1009">
        <v>3</v>
      </c>
      <c r="E1009" t="s">
        <v>13</v>
      </c>
      <c r="F1009">
        <v>24915.220850000002</v>
      </c>
      <c r="G1009">
        <f t="shared" si="15"/>
        <v>0</v>
      </c>
      <c r="H1009">
        <f>CHOOSE(MATCH(E1009, {"southwest","southeast","northwest","northeast"}, 0), 1, 2, 3, 4)</f>
        <v>3</v>
      </c>
      <c r="O1009">
        <f ca="1"/>
        <v>47</v>
      </c>
      <c r="P1009">
        <f ca="1"/>
        <v>0</v>
      </c>
      <c r="Q1009">
        <f ca="1"/>
        <v>28.215</v>
      </c>
      <c r="R1009">
        <f ca="1"/>
        <v>3</v>
      </c>
      <c r="S1009">
        <f ca="1"/>
        <v>3</v>
      </c>
      <c r="V1009">
        <v>971</v>
      </c>
      <c r="W1009">
        <v>15198.831624381453</v>
      </c>
      <c r="X1009">
        <v>-4496.1892243814527</v>
      </c>
      <c r="Z1009">
        <v>72.533632286995527</v>
      </c>
      <c r="AA1009">
        <v>14451.835150000001</v>
      </c>
    </row>
    <row r="1010" spans="1:27" x14ac:dyDescent="0.25">
      <c r="A1010">
        <v>25</v>
      </c>
      <c r="B1010" t="s">
        <v>10</v>
      </c>
      <c r="C1010">
        <v>24.984999999999999</v>
      </c>
      <c r="D1010">
        <v>2</v>
      </c>
      <c r="E1010" t="s">
        <v>14</v>
      </c>
      <c r="F1010">
        <v>23241.47453</v>
      </c>
      <c r="G1010">
        <f t="shared" si="15"/>
        <v>0</v>
      </c>
      <c r="H1010">
        <f>CHOOSE(MATCH(E1010, {"southwest","southeast","northwest","northeast"}, 0), 1, 2, 3, 4)</f>
        <v>4</v>
      </c>
      <c r="O1010">
        <f ca="1"/>
        <v>25</v>
      </c>
      <c r="P1010">
        <f ca="1"/>
        <v>0</v>
      </c>
      <c r="Q1010">
        <f ca="1"/>
        <v>24.984999999999999</v>
      </c>
      <c r="R1010">
        <f ca="1"/>
        <v>2</v>
      </c>
      <c r="S1010">
        <f ca="1"/>
        <v>4</v>
      </c>
      <c r="V1010">
        <v>972</v>
      </c>
      <c r="W1010">
        <v>8938.6507008587287</v>
      </c>
      <c r="X1010">
        <v>-3946.2743008587286</v>
      </c>
      <c r="Z1010">
        <v>72.608370702541109</v>
      </c>
      <c r="AA1010">
        <v>14455.644050000001</v>
      </c>
    </row>
    <row r="1011" spans="1:27" x14ac:dyDescent="0.25">
      <c r="A1011">
        <v>51</v>
      </c>
      <c r="B1011" t="s">
        <v>10</v>
      </c>
      <c r="C1011">
        <v>27.74</v>
      </c>
      <c r="D1011">
        <v>1</v>
      </c>
      <c r="E1011" t="s">
        <v>14</v>
      </c>
      <c r="F1011">
        <v>9957.7216000000008</v>
      </c>
      <c r="G1011">
        <f t="shared" si="15"/>
        <v>0</v>
      </c>
      <c r="H1011">
        <f>CHOOSE(MATCH(E1011, {"southwest","southeast","northwest","northeast"}, 0), 1, 2, 3, 4)</f>
        <v>4</v>
      </c>
      <c r="O1011">
        <f ca="1"/>
        <v>51</v>
      </c>
      <c r="P1011">
        <f ca="1"/>
        <v>0</v>
      </c>
      <c r="Q1011">
        <f ca="1"/>
        <v>27.74</v>
      </c>
      <c r="R1011">
        <f ca="1"/>
        <v>1</v>
      </c>
      <c r="S1011">
        <f ca="1"/>
        <v>4</v>
      </c>
      <c r="V1011">
        <v>973</v>
      </c>
      <c r="W1011">
        <v>4545.4619109306559</v>
      </c>
      <c r="X1011">
        <v>-2017.6432609306557</v>
      </c>
      <c r="Z1011">
        <v>72.683109118086705</v>
      </c>
      <c r="AA1011">
        <v>14474.674999999999</v>
      </c>
    </row>
    <row r="1012" spans="1:27" x14ac:dyDescent="0.25">
      <c r="A1012">
        <v>48</v>
      </c>
      <c r="B1012" t="s">
        <v>7</v>
      </c>
      <c r="C1012">
        <v>22.8</v>
      </c>
      <c r="D1012">
        <v>0</v>
      </c>
      <c r="E1012" t="s">
        <v>9</v>
      </c>
      <c r="F1012">
        <v>8269.0439999999999</v>
      </c>
      <c r="G1012">
        <f t="shared" si="15"/>
        <v>1</v>
      </c>
      <c r="H1012">
        <f>CHOOSE(MATCH(E1012, {"southwest","southeast","northwest","northeast"}, 0), 1, 2, 3, 4)</f>
        <v>1</v>
      </c>
      <c r="O1012">
        <f ca="1"/>
        <v>48</v>
      </c>
      <c r="P1012">
        <f ca="1"/>
        <v>1</v>
      </c>
      <c r="Q1012">
        <f ca="1"/>
        <v>22.8</v>
      </c>
      <c r="R1012">
        <f ca="1"/>
        <v>0</v>
      </c>
      <c r="S1012">
        <f ca="1"/>
        <v>1</v>
      </c>
      <c r="V1012">
        <v>974</v>
      </c>
      <c r="W1012">
        <v>9906.0852045706233</v>
      </c>
      <c r="X1012">
        <v>-8146.7472045706236</v>
      </c>
      <c r="Z1012">
        <v>72.757847533632287</v>
      </c>
      <c r="AA1012">
        <v>14478.33015</v>
      </c>
    </row>
    <row r="1013" spans="1:27" x14ac:dyDescent="0.25">
      <c r="A1013">
        <v>43</v>
      </c>
      <c r="B1013" t="s">
        <v>10</v>
      </c>
      <c r="C1013">
        <v>20.13</v>
      </c>
      <c r="D1013">
        <v>2</v>
      </c>
      <c r="E1013" t="s">
        <v>12</v>
      </c>
      <c r="F1013">
        <v>18767.737700000001</v>
      </c>
      <c r="G1013">
        <f t="shared" si="15"/>
        <v>0</v>
      </c>
      <c r="H1013">
        <f>CHOOSE(MATCH(E1013, {"southwest","southeast","northwest","northeast"}, 0), 1, 2, 3, 4)</f>
        <v>2</v>
      </c>
      <c r="O1013">
        <f ca="1"/>
        <v>43</v>
      </c>
      <c r="P1013">
        <f ca="1"/>
        <v>0</v>
      </c>
      <c r="Q1013">
        <f ca="1"/>
        <v>20.13</v>
      </c>
      <c r="R1013">
        <f ca="1"/>
        <v>2</v>
      </c>
      <c r="S1013">
        <f ca="1"/>
        <v>2</v>
      </c>
      <c r="V1013">
        <v>975</v>
      </c>
      <c r="W1013">
        <v>11575.433118319403</v>
      </c>
      <c r="X1013">
        <v>-9252.8113183194037</v>
      </c>
      <c r="Z1013">
        <v>72.832585949177883</v>
      </c>
      <c r="AA1013">
        <v>14571.890799999999</v>
      </c>
    </row>
    <row r="1014" spans="1:27" x14ac:dyDescent="0.25">
      <c r="A1014">
        <v>61</v>
      </c>
      <c r="B1014" t="s">
        <v>7</v>
      </c>
      <c r="C1014">
        <v>33.33</v>
      </c>
      <c r="D1014">
        <v>4</v>
      </c>
      <c r="E1014" t="s">
        <v>12</v>
      </c>
      <c r="F1014">
        <v>36580.282160000002</v>
      </c>
      <c r="G1014">
        <f t="shared" si="15"/>
        <v>1</v>
      </c>
      <c r="H1014">
        <f>CHOOSE(MATCH(E1014, {"southwest","southeast","northwest","northeast"}, 0), 1, 2, 3, 4)</f>
        <v>2</v>
      </c>
      <c r="O1014">
        <f ca="1"/>
        <v>61</v>
      </c>
      <c r="P1014">
        <f ca="1"/>
        <v>1</v>
      </c>
      <c r="Q1014">
        <f ca="1"/>
        <v>33.33</v>
      </c>
      <c r="R1014">
        <f ca="1"/>
        <v>4</v>
      </c>
      <c r="S1014">
        <f ca="1"/>
        <v>2</v>
      </c>
      <c r="V1014">
        <v>976</v>
      </c>
      <c r="W1014">
        <v>8828.9903606660428</v>
      </c>
      <c r="X1014">
        <v>7309.7716893339566</v>
      </c>
      <c r="Z1014">
        <v>72.907324364723479</v>
      </c>
      <c r="AA1014">
        <v>14590.63205</v>
      </c>
    </row>
    <row r="1015" spans="1:27" x14ac:dyDescent="0.25">
      <c r="A1015">
        <v>48</v>
      </c>
      <c r="B1015" t="s">
        <v>10</v>
      </c>
      <c r="C1015">
        <v>32.299999999999997</v>
      </c>
      <c r="D1015">
        <v>1</v>
      </c>
      <c r="E1015" t="s">
        <v>13</v>
      </c>
      <c r="F1015">
        <v>8765.2489999999998</v>
      </c>
      <c r="G1015">
        <f t="shared" si="15"/>
        <v>0</v>
      </c>
      <c r="H1015">
        <f>CHOOSE(MATCH(E1015, {"southwest","southeast","northwest","northeast"}, 0), 1, 2, 3, 4)</f>
        <v>3</v>
      </c>
      <c r="O1015">
        <f ca="1"/>
        <v>48</v>
      </c>
      <c r="P1015">
        <f ca="1"/>
        <v>0</v>
      </c>
      <c r="Q1015">
        <f ca="1"/>
        <v>32.299999999999997</v>
      </c>
      <c r="R1015">
        <f ca="1"/>
        <v>1</v>
      </c>
      <c r="S1015">
        <f ca="1"/>
        <v>3</v>
      </c>
      <c r="V1015">
        <v>977</v>
      </c>
      <c r="W1015">
        <v>18470.247567714741</v>
      </c>
      <c r="X1015">
        <v>-10666.087067714741</v>
      </c>
      <c r="Z1015">
        <v>72.982062780269061</v>
      </c>
      <c r="AA1015">
        <v>14692.66935</v>
      </c>
    </row>
    <row r="1016" spans="1:27" x14ac:dyDescent="0.25">
      <c r="A1016">
        <v>38</v>
      </c>
      <c r="B1016" t="s">
        <v>7</v>
      </c>
      <c r="C1016">
        <v>27.6</v>
      </c>
      <c r="D1016">
        <v>0</v>
      </c>
      <c r="E1016" t="s">
        <v>9</v>
      </c>
      <c r="F1016">
        <v>5383.5360000000001</v>
      </c>
      <c r="G1016">
        <f t="shared" si="15"/>
        <v>1</v>
      </c>
      <c r="H1016">
        <f>CHOOSE(MATCH(E1016, {"southwest","southeast","northwest","northeast"}, 0), 1, 2, 3, 4)</f>
        <v>1</v>
      </c>
      <c r="O1016">
        <f ca="1"/>
        <v>38</v>
      </c>
      <c r="P1016">
        <f ca="1"/>
        <v>1</v>
      </c>
      <c r="Q1016">
        <f ca="1"/>
        <v>27.6</v>
      </c>
      <c r="R1016">
        <f ca="1"/>
        <v>0</v>
      </c>
      <c r="S1016">
        <f ca="1"/>
        <v>1</v>
      </c>
      <c r="V1016">
        <v>978</v>
      </c>
      <c r="W1016">
        <v>9996.2429878921866</v>
      </c>
      <c r="X1016">
        <v>-7093.3364878921866</v>
      </c>
      <c r="Z1016">
        <v>73.056801195814657</v>
      </c>
      <c r="AA1016">
        <v>14711.7438</v>
      </c>
    </row>
    <row r="1017" spans="1:27" x14ac:dyDescent="0.25">
      <c r="A1017">
        <v>59</v>
      </c>
      <c r="B1017" t="s">
        <v>10</v>
      </c>
      <c r="C1017">
        <v>25.46</v>
      </c>
      <c r="D1017">
        <v>0</v>
      </c>
      <c r="E1017" t="s">
        <v>13</v>
      </c>
      <c r="F1017">
        <v>12124.992399999999</v>
      </c>
      <c r="G1017">
        <f t="shared" si="15"/>
        <v>0</v>
      </c>
      <c r="H1017">
        <f>CHOOSE(MATCH(E1017, {"southwest","southeast","northwest","northeast"}, 0), 1, 2, 3, 4)</f>
        <v>3</v>
      </c>
      <c r="O1017">
        <f ca="1"/>
        <v>59</v>
      </c>
      <c r="P1017">
        <f ca="1"/>
        <v>0</v>
      </c>
      <c r="Q1017">
        <f ca="1"/>
        <v>25.46</v>
      </c>
      <c r="R1017">
        <f ca="1"/>
        <v>0</v>
      </c>
      <c r="S1017">
        <f ca="1"/>
        <v>3</v>
      </c>
      <c r="V1017">
        <v>979</v>
      </c>
      <c r="W1017">
        <v>18753.688570869013</v>
      </c>
      <c r="X1017">
        <v>-9049.0205208690131</v>
      </c>
      <c r="Z1017">
        <v>73.131539611360239</v>
      </c>
      <c r="AA1017">
        <v>14901.5167</v>
      </c>
    </row>
    <row r="1018" spans="1:27" x14ac:dyDescent="0.25">
      <c r="A1018">
        <v>19</v>
      </c>
      <c r="B1018" t="s">
        <v>7</v>
      </c>
      <c r="C1018">
        <v>24.605</v>
      </c>
      <c r="D1018">
        <v>1</v>
      </c>
      <c r="E1018" t="s">
        <v>13</v>
      </c>
      <c r="F1018">
        <v>2709.24395</v>
      </c>
      <c r="G1018">
        <f t="shared" si="15"/>
        <v>1</v>
      </c>
      <c r="H1018">
        <f>CHOOSE(MATCH(E1018, {"southwest","southeast","northwest","northeast"}, 0), 1, 2, 3, 4)</f>
        <v>3</v>
      </c>
      <c r="O1018">
        <f ca="1"/>
        <v>19</v>
      </c>
      <c r="P1018">
        <f ca="1"/>
        <v>1</v>
      </c>
      <c r="Q1018">
        <f ca="1"/>
        <v>24.605</v>
      </c>
      <c r="R1018">
        <f ca="1"/>
        <v>1</v>
      </c>
      <c r="S1018">
        <f ca="1"/>
        <v>3</v>
      </c>
      <c r="V1018">
        <v>980</v>
      </c>
      <c r="W1018">
        <v>10806.790918106011</v>
      </c>
      <c r="X1018">
        <v>-5917.7541181060114</v>
      </c>
      <c r="Z1018">
        <v>73.206278026905835</v>
      </c>
      <c r="AA1018">
        <v>14988.432000000001</v>
      </c>
    </row>
    <row r="1019" spans="1:27" x14ac:dyDescent="0.25">
      <c r="A1019">
        <v>26</v>
      </c>
      <c r="B1019" t="s">
        <v>7</v>
      </c>
      <c r="C1019">
        <v>34.200000000000003</v>
      </c>
      <c r="D1019">
        <v>2</v>
      </c>
      <c r="E1019" t="s">
        <v>9</v>
      </c>
      <c r="F1019">
        <v>3987.9259999999999</v>
      </c>
      <c r="G1019">
        <f t="shared" si="15"/>
        <v>1</v>
      </c>
      <c r="H1019">
        <f>CHOOSE(MATCH(E1019, {"southwest","southeast","northwest","northeast"}, 0), 1, 2, 3, 4)</f>
        <v>1</v>
      </c>
      <c r="O1019">
        <f ca="1"/>
        <v>26</v>
      </c>
      <c r="P1019">
        <f ca="1"/>
        <v>1</v>
      </c>
      <c r="Q1019">
        <f ca="1"/>
        <v>34.200000000000003</v>
      </c>
      <c r="R1019">
        <f ca="1"/>
        <v>2</v>
      </c>
      <c r="S1019">
        <f ca="1"/>
        <v>1</v>
      </c>
      <c r="V1019">
        <v>981</v>
      </c>
      <c r="W1019">
        <v>16253.429654465384</v>
      </c>
      <c r="X1019">
        <v>9263.6839755346155</v>
      </c>
      <c r="Z1019">
        <v>73.281016442451431</v>
      </c>
      <c r="AA1019">
        <v>15006.579449999999</v>
      </c>
    </row>
    <row r="1020" spans="1:27" x14ac:dyDescent="0.25">
      <c r="A1020">
        <v>54</v>
      </c>
      <c r="B1020" t="s">
        <v>7</v>
      </c>
      <c r="C1020">
        <v>35.814999999999998</v>
      </c>
      <c r="D1020">
        <v>3</v>
      </c>
      <c r="E1020" t="s">
        <v>13</v>
      </c>
      <c r="F1020">
        <v>12495.290849999999</v>
      </c>
      <c r="G1020">
        <f t="shared" si="15"/>
        <v>1</v>
      </c>
      <c r="H1020">
        <f>CHOOSE(MATCH(E1020, {"southwest","southeast","northwest","northeast"}, 0), 1, 2, 3, 4)</f>
        <v>3</v>
      </c>
      <c r="O1020">
        <f ca="1"/>
        <v>54</v>
      </c>
      <c r="P1020">
        <f ca="1"/>
        <v>1</v>
      </c>
      <c r="Q1020">
        <f ca="1"/>
        <v>35.814999999999998</v>
      </c>
      <c r="R1020">
        <f ca="1"/>
        <v>3</v>
      </c>
      <c r="S1020">
        <f ca="1"/>
        <v>3</v>
      </c>
      <c r="V1020">
        <v>982</v>
      </c>
      <c r="W1020">
        <v>9519.5338912751813</v>
      </c>
      <c r="X1020">
        <v>-5019.1946412751813</v>
      </c>
      <c r="Z1020">
        <v>73.355754857997013</v>
      </c>
      <c r="AA1020">
        <v>15019.760050000001</v>
      </c>
    </row>
    <row r="1021" spans="1:27" x14ac:dyDescent="0.25">
      <c r="A1021">
        <v>21</v>
      </c>
      <c r="B1021" t="s">
        <v>7</v>
      </c>
      <c r="C1021">
        <v>32.68</v>
      </c>
      <c r="D1021">
        <v>2</v>
      </c>
      <c r="E1021" t="s">
        <v>13</v>
      </c>
      <c r="F1021">
        <v>26018.950519999999</v>
      </c>
      <c r="G1021">
        <f t="shared" si="15"/>
        <v>1</v>
      </c>
      <c r="H1021">
        <f>CHOOSE(MATCH(E1021, {"southwest","southeast","northwest","northeast"}, 0), 1, 2, 3, 4)</f>
        <v>3</v>
      </c>
      <c r="O1021">
        <f ca="1"/>
        <v>21</v>
      </c>
      <c r="P1021">
        <f ca="1"/>
        <v>1</v>
      </c>
      <c r="Q1021">
        <f ca="1"/>
        <v>32.68</v>
      </c>
      <c r="R1021">
        <f ca="1"/>
        <v>2</v>
      </c>
      <c r="S1021">
        <f ca="1"/>
        <v>3</v>
      </c>
      <c r="V1021">
        <v>983</v>
      </c>
      <c r="W1021">
        <v>10798.719934908124</v>
      </c>
      <c r="X1021">
        <v>8401.2240650918757</v>
      </c>
      <c r="Z1021">
        <v>73.430493273542609</v>
      </c>
      <c r="AA1021">
        <v>15161.5344</v>
      </c>
    </row>
    <row r="1022" spans="1:27" x14ac:dyDescent="0.25">
      <c r="A1022">
        <v>51</v>
      </c>
      <c r="B1022" t="s">
        <v>10</v>
      </c>
      <c r="C1022">
        <v>37</v>
      </c>
      <c r="D1022">
        <v>0</v>
      </c>
      <c r="E1022" t="s">
        <v>9</v>
      </c>
      <c r="F1022">
        <v>8798.5930000000008</v>
      </c>
      <c r="G1022">
        <f t="shared" si="15"/>
        <v>0</v>
      </c>
      <c r="H1022">
        <f>CHOOSE(MATCH(E1022, {"southwest","southeast","northwest","northeast"}, 0), 1, 2, 3, 4)</f>
        <v>1</v>
      </c>
      <c r="O1022">
        <f ca="1"/>
        <v>51</v>
      </c>
      <c r="P1022">
        <f ca="1"/>
        <v>0</v>
      </c>
      <c r="Q1022">
        <f ca="1"/>
        <v>37</v>
      </c>
      <c r="R1022">
        <f ca="1"/>
        <v>0</v>
      </c>
      <c r="S1022">
        <f ca="1"/>
        <v>1</v>
      </c>
      <c r="V1022">
        <v>984</v>
      </c>
      <c r="W1022">
        <v>10166.036184173343</v>
      </c>
      <c r="X1022">
        <v>6630.3757558266589</v>
      </c>
      <c r="Z1022">
        <v>73.505231689088191</v>
      </c>
      <c r="AA1022">
        <v>15170.069</v>
      </c>
    </row>
    <row r="1023" spans="1:27" x14ac:dyDescent="0.25">
      <c r="A1023">
        <v>22</v>
      </c>
      <c r="B1023" t="s">
        <v>7</v>
      </c>
      <c r="C1023">
        <v>31.02</v>
      </c>
      <c r="D1023">
        <v>3</v>
      </c>
      <c r="E1023" t="s">
        <v>12</v>
      </c>
      <c r="F1023">
        <v>35595.589800000002</v>
      </c>
      <c r="G1023">
        <f t="shared" si="15"/>
        <v>1</v>
      </c>
      <c r="H1023">
        <f>CHOOSE(MATCH(E1023, {"southwest","southeast","northwest","northeast"}, 0), 1, 2, 3, 4)</f>
        <v>2</v>
      </c>
      <c r="O1023">
        <f ca="1"/>
        <v>22</v>
      </c>
      <c r="P1023">
        <f ca="1"/>
        <v>1</v>
      </c>
      <c r="Q1023">
        <f ca="1"/>
        <v>31.02</v>
      </c>
      <c r="R1023">
        <f ca="1"/>
        <v>3</v>
      </c>
      <c r="S1023">
        <f ca="1"/>
        <v>2</v>
      </c>
      <c r="V1023">
        <v>985</v>
      </c>
      <c r="W1023">
        <v>11792.974186320342</v>
      </c>
      <c r="X1023">
        <v>-6877.914336320342</v>
      </c>
      <c r="Z1023">
        <v>73.579970104633787</v>
      </c>
      <c r="AA1023">
        <v>15230.324049999999</v>
      </c>
    </row>
    <row r="1024" spans="1:27" x14ac:dyDescent="0.25">
      <c r="A1024">
        <v>47</v>
      </c>
      <c r="B1024" t="s">
        <v>10</v>
      </c>
      <c r="C1024">
        <v>36.08</v>
      </c>
      <c r="D1024">
        <v>1</v>
      </c>
      <c r="E1024" t="s">
        <v>12</v>
      </c>
      <c r="F1024">
        <v>42211.138200000001</v>
      </c>
      <c r="G1024">
        <f t="shared" si="15"/>
        <v>0</v>
      </c>
      <c r="H1024">
        <f>CHOOSE(MATCH(E1024, {"southwest","southeast","northwest","northeast"}, 0), 1, 2, 3, 4)</f>
        <v>2</v>
      </c>
      <c r="O1024">
        <f ca="1"/>
        <v>47</v>
      </c>
      <c r="P1024">
        <f ca="1"/>
        <v>0</v>
      </c>
      <c r="Q1024">
        <f ca="1"/>
        <v>36.08</v>
      </c>
      <c r="R1024">
        <f ca="1"/>
        <v>1</v>
      </c>
      <c r="S1024">
        <f ca="1"/>
        <v>2</v>
      </c>
      <c r="V1024">
        <v>986</v>
      </c>
      <c r="W1024">
        <v>11499.280705888214</v>
      </c>
      <c r="X1024">
        <v>-3874.6507058882135</v>
      </c>
      <c r="Z1024">
        <v>73.654708520179383</v>
      </c>
      <c r="AA1024">
        <v>15359.104499999999</v>
      </c>
    </row>
    <row r="1025" spans="1:27" x14ac:dyDescent="0.25">
      <c r="A1025">
        <v>18</v>
      </c>
      <c r="B1025" t="s">
        <v>10</v>
      </c>
      <c r="C1025">
        <v>23.32</v>
      </c>
      <c r="D1025">
        <v>1</v>
      </c>
      <c r="E1025" t="s">
        <v>12</v>
      </c>
      <c r="F1025">
        <v>1711.0268000000001</v>
      </c>
      <c r="G1025">
        <f t="shared" si="15"/>
        <v>0</v>
      </c>
      <c r="H1025">
        <f>CHOOSE(MATCH(E1025, {"southwest","southeast","northwest","northeast"}, 0), 1, 2, 3, 4)</f>
        <v>2</v>
      </c>
      <c r="O1025">
        <f ca="1"/>
        <v>18</v>
      </c>
      <c r="P1025">
        <f ca="1"/>
        <v>0</v>
      </c>
      <c r="Q1025">
        <f ca="1"/>
        <v>23.32</v>
      </c>
      <c r="R1025">
        <f ca="1"/>
        <v>1</v>
      </c>
      <c r="S1025">
        <f ca="1"/>
        <v>2</v>
      </c>
      <c r="V1025">
        <v>987</v>
      </c>
      <c r="W1025">
        <v>15873.263299647742</v>
      </c>
      <c r="X1025">
        <v>-7463.2164496477417</v>
      </c>
      <c r="Z1025">
        <v>73.729446935724965</v>
      </c>
      <c r="AA1025">
        <v>15518.180249999999</v>
      </c>
    </row>
    <row r="1026" spans="1:27" x14ac:dyDescent="0.25">
      <c r="A1026">
        <v>47</v>
      </c>
      <c r="B1026" t="s">
        <v>7</v>
      </c>
      <c r="C1026">
        <v>45.32</v>
      </c>
      <c r="D1026">
        <v>1</v>
      </c>
      <c r="E1026" t="s">
        <v>12</v>
      </c>
      <c r="F1026">
        <v>8569.8618000000006</v>
      </c>
      <c r="G1026">
        <f t="shared" si="15"/>
        <v>1</v>
      </c>
      <c r="H1026">
        <f>CHOOSE(MATCH(E1026, {"southwest","southeast","northwest","northeast"}, 0), 1, 2, 3, 4)</f>
        <v>2</v>
      </c>
      <c r="O1026">
        <f ca="1"/>
        <v>47</v>
      </c>
      <c r="P1026">
        <f ca="1"/>
        <v>1</v>
      </c>
      <c r="Q1026">
        <f ca="1"/>
        <v>45.32</v>
      </c>
      <c r="R1026">
        <f ca="1"/>
        <v>1</v>
      </c>
      <c r="S1026">
        <f ca="1"/>
        <v>2</v>
      </c>
      <c r="V1026">
        <v>988</v>
      </c>
      <c r="W1026">
        <v>13124.728098813894</v>
      </c>
      <c r="X1026">
        <v>15215.460751186105</v>
      </c>
      <c r="Z1026">
        <v>73.804185351270561</v>
      </c>
      <c r="AA1026">
        <v>15555.188749999999</v>
      </c>
    </row>
    <row r="1027" spans="1:27" x14ac:dyDescent="0.25">
      <c r="A1027">
        <v>21</v>
      </c>
      <c r="B1027" t="s">
        <v>7</v>
      </c>
      <c r="C1027">
        <v>34.6</v>
      </c>
      <c r="D1027">
        <v>0</v>
      </c>
      <c r="E1027" t="s">
        <v>9</v>
      </c>
      <c r="F1027">
        <v>2020.1769999999999</v>
      </c>
      <c r="G1027">
        <f t="shared" ref="G1027:G1090" si="16">IF(B1027="female", 1, 0)</f>
        <v>1</v>
      </c>
      <c r="H1027">
        <f>CHOOSE(MATCH(E1027, {"southwest","southeast","northwest","northeast"}, 0), 1, 2, 3, 4)</f>
        <v>1</v>
      </c>
      <c r="O1027">
        <f ca="1"/>
        <v>21</v>
      </c>
      <c r="P1027">
        <f ca="1"/>
        <v>1</v>
      </c>
      <c r="Q1027">
        <f ca="1"/>
        <v>34.6</v>
      </c>
      <c r="R1027">
        <f ca="1"/>
        <v>0</v>
      </c>
      <c r="S1027">
        <f ca="1"/>
        <v>1</v>
      </c>
      <c r="V1027">
        <v>989</v>
      </c>
      <c r="W1027">
        <v>14011.601220554494</v>
      </c>
      <c r="X1027">
        <v>-9492.7749705544938</v>
      </c>
      <c r="Z1027">
        <v>73.878923766816143</v>
      </c>
      <c r="AA1027">
        <v>15612.19335</v>
      </c>
    </row>
    <row r="1028" spans="1:27" x14ac:dyDescent="0.25">
      <c r="A1028">
        <v>19</v>
      </c>
      <c r="B1028" t="s">
        <v>10</v>
      </c>
      <c r="C1028">
        <v>26.03</v>
      </c>
      <c r="D1028">
        <v>1</v>
      </c>
      <c r="E1028" t="s">
        <v>13</v>
      </c>
      <c r="F1028">
        <v>16450.894700000001</v>
      </c>
      <c r="G1028">
        <f t="shared" si="16"/>
        <v>0</v>
      </c>
      <c r="H1028">
        <f>CHOOSE(MATCH(E1028, {"southwest","southeast","northwest","northeast"}, 0), 1, 2, 3, 4)</f>
        <v>3</v>
      </c>
      <c r="O1028">
        <f ca="1"/>
        <v>19</v>
      </c>
      <c r="P1028">
        <f ca="1"/>
        <v>0</v>
      </c>
      <c r="Q1028">
        <f ca="1"/>
        <v>26.03</v>
      </c>
      <c r="R1028">
        <f ca="1"/>
        <v>1</v>
      </c>
      <c r="S1028">
        <f ca="1"/>
        <v>3</v>
      </c>
      <c r="V1028">
        <v>990</v>
      </c>
      <c r="W1028">
        <v>5504.0471462556234</v>
      </c>
      <c r="X1028">
        <v>9067.8436537443758</v>
      </c>
      <c r="Z1028">
        <v>73.953662182361739</v>
      </c>
      <c r="AA1028">
        <v>15817.985699999999</v>
      </c>
    </row>
    <row r="1029" spans="1:27" x14ac:dyDescent="0.25">
      <c r="A1029">
        <v>23</v>
      </c>
      <c r="B1029" t="s">
        <v>10</v>
      </c>
      <c r="C1029">
        <v>18.715</v>
      </c>
      <c r="D1029">
        <v>0</v>
      </c>
      <c r="E1029" t="s">
        <v>13</v>
      </c>
      <c r="F1029">
        <v>21595.382290000001</v>
      </c>
      <c r="G1029">
        <f t="shared" si="16"/>
        <v>0</v>
      </c>
      <c r="H1029">
        <f>CHOOSE(MATCH(E1029, {"southwest","southeast","northwest","northeast"}, 0), 1, 2, 3, 4)</f>
        <v>3</v>
      </c>
      <c r="O1029">
        <f ca="1"/>
        <v>23</v>
      </c>
      <c r="P1029">
        <f ca="1"/>
        <v>0</v>
      </c>
      <c r="Q1029">
        <f ca="1"/>
        <v>18.715</v>
      </c>
      <c r="R1029">
        <f ca="1"/>
        <v>0</v>
      </c>
      <c r="S1029">
        <f ca="1"/>
        <v>3</v>
      </c>
      <c r="V1029">
        <v>991</v>
      </c>
      <c r="W1029">
        <v>5138.6626121244644</v>
      </c>
      <c r="X1029">
        <v>-1759.7526121244646</v>
      </c>
      <c r="Z1029">
        <v>74.028400597907336</v>
      </c>
      <c r="AA1029">
        <v>15820.699000000001</v>
      </c>
    </row>
    <row r="1030" spans="1:27" x14ac:dyDescent="0.25">
      <c r="A1030">
        <v>54</v>
      </c>
      <c r="B1030" t="s">
        <v>10</v>
      </c>
      <c r="C1030">
        <v>31.6</v>
      </c>
      <c r="D1030">
        <v>0</v>
      </c>
      <c r="E1030" t="s">
        <v>9</v>
      </c>
      <c r="F1030">
        <v>9850.4320000000007</v>
      </c>
      <c r="G1030">
        <f t="shared" si="16"/>
        <v>0</v>
      </c>
      <c r="H1030">
        <f>CHOOSE(MATCH(E1030, {"southwest","southeast","northwest","northeast"}, 0), 1, 2, 3, 4)</f>
        <v>1</v>
      </c>
      <c r="O1030">
        <f ca="1"/>
        <v>54</v>
      </c>
      <c r="P1030">
        <f ca="1"/>
        <v>0</v>
      </c>
      <c r="Q1030">
        <f ca="1"/>
        <v>31.6</v>
      </c>
      <c r="R1030">
        <f ca="1"/>
        <v>0</v>
      </c>
      <c r="S1030">
        <f ca="1"/>
        <v>1</v>
      </c>
      <c r="V1030">
        <v>992</v>
      </c>
      <c r="W1030">
        <v>12422.665115185988</v>
      </c>
      <c r="X1030">
        <v>-5277.8024651859878</v>
      </c>
      <c r="Z1030">
        <v>74.103139013452918</v>
      </c>
      <c r="AA1030">
        <v>15828.82173</v>
      </c>
    </row>
    <row r="1031" spans="1:27" x14ac:dyDescent="0.25">
      <c r="A1031">
        <v>37</v>
      </c>
      <c r="B1031" t="s">
        <v>7</v>
      </c>
      <c r="C1031">
        <v>17.29</v>
      </c>
      <c r="D1031">
        <v>2</v>
      </c>
      <c r="E1031" t="s">
        <v>14</v>
      </c>
      <c r="F1031">
        <v>6877.9800999999998</v>
      </c>
      <c r="G1031">
        <f t="shared" si="16"/>
        <v>1</v>
      </c>
      <c r="H1031">
        <f>CHOOSE(MATCH(E1031, {"southwest","southeast","northwest","northeast"}, 0), 1, 2, 3, 4)</f>
        <v>4</v>
      </c>
      <c r="O1031">
        <f ca="1"/>
        <v>37</v>
      </c>
      <c r="P1031">
        <f ca="1"/>
        <v>1</v>
      </c>
      <c r="Q1031">
        <f ca="1"/>
        <v>17.29</v>
      </c>
      <c r="R1031">
        <f ca="1"/>
        <v>2</v>
      </c>
      <c r="S1031">
        <f ca="1"/>
        <v>4</v>
      </c>
      <c r="V1031">
        <v>993</v>
      </c>
      <c r="W1031">
        <v>15441.4332988842</v>
      </c>
      <c r="X1031">
        <v>-5323.0092988841989</v>
      </c>
      <c r="Z1031">
        <v>74.177877428998514</v>
      </c>
      <c r="AA1031">
        <v>16069.08475</v>
      </c>
    </row>
    <row r="1032" spans="1:27" x14ac:dyDescent="0.25">
      <c r="A1032">
        <v>46</v>
      </c>
      <c r="B1032" t="s">
        <v>7</v>
      </c>
      <c r="C1032">
        <v>23.655000000000001</v>
      </c>
      <c r="D1032">
        <v>1</v>
      </c>
      <c r="E1032" t="s">
        <v>13</v>
      </c>
      <c r="F1032">
        <v>21677.283449999999</v>
      </c>
      <c r="G1032">
        <f t="shared" si="16"/>
        <v>1</v>
      </c>
      <c r="H1032">
        <f>CHOOSE(MATCH(E1032, {"southwest","southeast","northwest","northeast"}, 0), 1, 2, 3, 4)</f>
        <v>3</v>
      </c>
      <c r="O1032">
        <f ca="1"/>
        <v>46</v>
      </c>
      <c r="P1032">
        <f ca="1"/>
        <v>1</v>
      </c>
      <c r="Q1032">
        <f ca="1"/>
        <v>23.655000000000001</v>
      </c>
      <c r="R1032">
        <f ca="1"/>
        <v>1</v>
      </c>
      <c r="S1032">
        <f ca="1"/>
        <v>3</v>
      </c>
      <c r="V1032">
        <v>994</v>
      </c>
      <c r="W1032">
        <v>12588.437864921421</v>
      </c>
      <c r="X1032">
        <v>-7103.9705649214211</v>
      </c>
      <c r="Z1032">
        <v>74.252615844544096</v>
      </c>
      <c r="AA1032">
        <v>16085.127500000001</v>
      </c>
    </row>
    <row r="1033" spans="1:27" x14ac:dyDescent="0.25">
      <c r="A1033">
        <v>55</v>
      </c>
      <c r="B1033" t="s">
        <v>7</v>
      </c>
      <c r="C1033">
        <v>35.200000000000003</v>
      </c>
      <c r="D1033">
        <v>0</v>
      </c>
      <c r="E1033" t="s">
        <v>12</v>
      </c>
      <c r="F1033">
        <v>44423.803</v>
      </c>
      <c r="G1033">
        <f t="shared" si="16"/>
        <v>1</v>
      </c>
      <c r="H1033">
        <f>CHOOSE(MATCH(E1033, {"southwest","southeast","northwest","northeast"}, 0), 1, 2, 3, 4)</f>
        <v>2</v>
      </c>
      <c r="O1033">
        <f ca="1"/>
        <v>55</v>
      </c>
      <c r="P1033">
        <f ca="1"/>
        <v>1</v>
      </c>
      <c r="Q1033">
        <f ca="1"/>
        <v>35.200000000000003</v>
      </c>
      <c r="R1033">
        <f ca="1"/>
        <v>0</v>
      </c>
      <c r="S1033">
        <f ca="1"/>
        <v>2</v>
      </c>
      <c r="V1033">
        <v>995</v>
      </c>
      <c r="W1033">
        <v>7300.7084345953899</v>
      </c>
      <c r="X1033">
        <v>9119.7861154046095</v>
      </c>
      <c r="Z1033">
        <v>74.327354260089692</v>
      </c>
      <c r="AA1033">
        <v>16115.3045</v>
      </c>
    </row>
    <row r="1034" spans="1:27" x14ac:dyDescent="0.25">
      <c r="A1034">
        <v>30</v>
      </c>
      <c r="B1034" t="s">
        <v>7</v>
      </c>
      <c r="C1034">
        <v>27.93</v>
      </c>
      <c r="D1034">
        <v>0</v>
      </c>
      <c r="E1034" t="s">
        <v>14</v>
      </c>
      <c r="F1034">
        <v>4137.5227000000004</v>
      </c>
      <c r="G1034">
        <f t="shared" si="16"/>
        <v>1</v>
      </c>
      <c r="H1034">
        <f>CHOOSE(MATCH(E1034, {"southwest","southeast","northwest","northeast"}, 0), 1, 2, 3, 4)</f>
        <v>4</v>
      </c>
      <c r="O1034">
        <f ca="1"/>
        <v>30</v>
      </c>
      <c r="P1034">
        <f ca="1"/>
        <v>1</v>
      </c>
      <c r="Q1034">
        <f ca="1"/>
        <v>27.93</v>
      </c>
      <c r="R1034">
        <f ca="1"/>
        <v>0</v>
      </c>
      <c r="S1034">
        <f ca="1"/>
        <v>4</v>
      </c>
      <c r="V1034">
        <v>996</v>
      </c>
      <c r="W1034">
        <v>11661.811029314325</v>
      </c>
      <c r="X1034">
        <v>-3675.335779314325</v>
      </c>
      <c r="Z1034">
        <v>74.402092675635288</v>
      </c>
      <c r="AA1034">
        <v>16138.762049999999</v>
      </c>
    </row>
    <row r="1035" spans="1:27" x14ac:dyDescent="0.25">
      <c r="A1035">
        <v>18</v>
      </c>
      <c r="B1035" t="s">
        <v>10</v>
      </c>
      <c r="C1035">
        <v>21.565000000000001</v>
      </c>
      <c r="D1035">
        <v>0</v>
      </c>
      <c r="E1035" t="s">
        <v>14</v>
      </c>
      <c r="F1035">
        <v>13747.87235</v>
      </c>
      <c r="G1035">
        <f t="shared" si="16"/>
        <v>0</v>
      </c>
      <c r="H1035">
        <f>CHOOSE(MATCH(E1035, {"southwest","southeast","northwest","northeast"}, 0), 1, 2, 3, 4)</f>
        <v>4</v>
      </c>
      <c r="O1035">
        <f ca="1"/>
        <v>18</v>
      </c>
      <c r="P1035">
        <f ca="1"/>
        <v>0</v>
      </c>
      <c r="Q1035">
        <f ca="1"/>
        <v>21.565000000000001</v>
      </c>
      <c r="R1035">
        <f ca="1"/>
        <v>0</v>
      </c>
      <c r="S1035">
        <f ca="1"/>
        <v>4</v>
      </c>
      <c r="V1035">
        <v>997</v>
      </c>
      <c r="W1035">
        <v>14175.675771693537</v>
      </c>
      <c r="X1035">
        <v>-6757.1537716935372</v>
      </c>
      <c r="Z1035">
        <v>74.47683109118087</v>
      </c>
      <c r="AA1035">
        <v>16232.847</v>
      </c>
    </row>
    <row r="1036" spans="1:27" x14ac:dyDescent="0.25">
      <c r="A1036">
        <v>61</v>
      </c>
      <c r="B1036" t="s">
        <v>10</v>
      </c>
      <c r="C1036">
        <v>38.380000000000003</v>
      </c>
      <c r="D1036">
        <v>0</v>
      </c>
      <c r="E1036" t="s">
        <v>13</v>
      </c>
      <c r="F1036">
        <v>12950.0712</v>
      </c>
      <c r="G1036">
        <f t="shared" si="16"/>
        <v>0</v>
      </c>
      <c r="H1036">
        <f>CHOOSE(MATCH(E1036, {"southwest","southeast","northwest","northeast"}, 0), 1, 2, 3, 4)</f>
        <v>3</v>
      </c>
      <c r="O1036">
        <f ca="1"/>
        <v>61</v>
      </c>
      <c r="P1036">
        <f ca="1"/>
        <v>0</v>
      </c>
      <c r="Q1036">
        <f ca="1"/>
        <v>38.380000000000003</v>
      </c>
      <c r="R1036">
        <f ca="1"/>
        <v>0</v>
      </c>
      <c r="S1036">
        <f ca="1"/>
        <v>3</v>
      </c>
      <c r="V1036">
        <v>998</v>
      </c>
      <c r="W1036">
        <v>19648.576752615678</v>
      </c>
      <c r="X1036">
        <v>-5760.608252615677</v>
      </c>
      <c r="Z1036">
        <v>74.551569506726466</v>
      </c>
      <c r="AA1036">
        <v>16297.846</v>
      </c>
    </row>
    <row r="1037" spans="1:27" x14ac:dyDescent="0.25">
      <c r="A1037">
        <v>54</v>
      </c>
      <c r="B1037" t="s">
        <v>7</v>
      </c>
      <c r="C1037">
        <v>23</v>
      </c>
      <c r="D1037">
        <v>3</v>
      </c>
      <c r="E1037" t="s">
        <v>9</v>
      </c>
      <c r="F1037">
        <v>12094.477999999999</v>
      </c>
      <c r="G1037">
        <f t="shared" si="16"/>
        <v>1</v>
      </c>
      <c r="H1037">
        <f>CHOOSE(MATCH(E1037, {"southwest","southeast","northwest","northeast"}, 0), 1, 2, 3, 4)</f>
        <v>1</v>
      </c>
      <c r="O1037">
        <f ca="1"/>
        <v>54</v>
      </c>
      <c r="P1037">
        <f ca="1"/>
        <v>1</v>
      </c>
      <c r="Q1037">
        <f ca="1"/>
        <v>23</v>
      </c>
      <c r="R1037">
        <f ca="1"/>
        <v>3</v>
      </c>
      <c r="S1037">
        <f ca="1"/>
        <v>1</v>
      </c>
      <c r="V1037">
        <v>999</v>
      </c>
      <c r="W1037">
        <v>14612.912588219806</v>
      </c>
      <c r="X1037">
        <v>-8061.1624882198057</v>
      </c>
      <c r="Z1037">
        <v>74.626307922272048</v>
      </c>
      <c r="AA1037">
        <v>16420.494549999999</v>
      </c>
    </row>
    <row r="1038" spans="1:27" x14ac:dyDescent="0.25">
      <c r="A1038">
        <v>22</v>
      </c>
      <c r="B1038" t="s">
        <v>10</v>
      </c>
      <c r="C1038">
        <v>37.07</v>
      </c>
      <c r="D1038">
        <v>2</v>
      </c>
      <c r="E1038" t="s">
        <v>12</v>
      </c>
      <c r="F1038">
        <v>37484.4493</v>
      </c>
      <c r="G1038">
        <f t="shared" si="16"/>
        <v>0</v>
      </c>
      <c r="H1038">
        <f>CHOOSE(MATCH(E1038, {"southwest","southeast","northwest","northeast"}, 0), 1, 2, 3, 4)</f>
        <v>2</v>
      </c>
      <c r="O1038">
        <f ca="1"/>
        <v>22</v>
      </c>
      <c r="P1038">
        <f ca="1"/>
        <v>0</v>
      </c>
      <c r="Q1038">
        <f ca="1"/>
        <v>37.07</v>
      </c>
      <c r="R1038">
        <f ca="1"/>
        <v>2</v>
      </c>
      <c r="S1038">
        <f ca="1"/>
        <v>2</v>
      </c>
      <c r="V1038">
        <v>1000</v>
      </c>
      <c r="W1038">
        <v>10162.479006645282</v>
      </c>
      <c r="X1038">
        <v>-4894.6608566452824</v>
      </c>
      <c r="Z1038">
        <v>74.701046337817644</v>
      </c>
      <c r="AA1038">
        <v>16450.894700000001</v>
      </c>
    </row>
    <row r="1039" spans="1:27" x14ac:dyDescent="0.25">
      <c r="A1039">
        <v>45</v>
      </c>
      <c r="B1039" t="s">
        <v>7</v>
      </c>
      <c r="C1039">
        <v>30.495000000000001</v>
      </c>
      <c r="D1039">
        <v>1</v>
      </c>
      <c r="E1039" t="s">
        <v>13</v>
      </c>
      <c r="F1039">
        <v>39725.518049999999</v>
      </c>
      <c r="G1039">
        <f t="shared" si="16"/>
        <v>1</v>
      </c>
      <c r="H1039">
        <f>CHOOSE(MATCH(E1039, {"southwest","southeast","northwest","northeast"}, 0), 1, 2, 3, 4)</f>
        <v>3</v>
      </c>
      <c r="O1039">
        <f ca="1"/>
        <v>45</v>
      </c>
      <c r="P1039">
        <f ca="1"/>
        <v>1</v>
      </c>
      <c r="Q1039">
        <f ca="1"/>
        <v>30.495000000000001</v>
      </c>
      <c r="R1039">
        <f ca="1"/>
        <v>1</v>
      </c>
      <c r="S1039">
        <f ca="1"/>
        <v>3</v>
      </c>
      <c r="V1039">
        <v>1001</v>
      </c>
      <c r="W1039">
        <v>9798.1010053026093</v>
      </c>
      <c r="X1039">
        <v>7563.6650946973914</v>
      </c>
      <c r="Z1039">
        <v>74.77578475336324</v>
      </c>
      <c r="AA1039">
        <v>16455.707849999999</v>
      </c>
    </row>
    <row r="1040" spans="1:27" x14ac:dyDescent="0.25">
      <c r="A1040">
        <v>22</v>
      </c>
      <c r="B1040" t="s">
        <v>10</v>
      </c>
      <c r="C1040">
        <v>28.88</v>
      </c>
      <c r="D1040">
        <v>0</v>
      </c>
      <c r="E1040" t="s">
        <v>14</v>
      </c>
      <c r="F1040">
        <v>2250.8352</v>
      </c>
      <c r="G1040">
        <f t="shared" si="16"/>
        <v>0</v>
      </c>
      <c r="H1040">
        <f>CHOOSE(MATCH(E1040, {"southwest","southeast","northwest","northeast"}, 0), 1, 2, 3, 4)</f>
        <v>4</v>
      </c>
      <c r="O1040">
        <f ca="1"/>
        <v>22</v>
      </c>
      <c r="P1040">
        <f ca="1"/>
        <v>0</v>
      </c>
      <c r="Q1040">
        <f ca="1"/>
        <v>28.88</v>
      </c>
      <c r="R1040">
        <f ca="1"/>
        <v>0</v>
      </c>
      <c r="S1040">
        <f ca="1"/>
        <v>4</v>
      </c>
      <c r="V1040">
        <v>1002</v>
      </c>
      <c r="W1040">
        <v>9794.4280373707443</v>
      </c>
      <c r="X1040">
        <v>24678.412962629256</v>
      </c>
      <c r="Z1040">
        <v>74.850523168908822</v>
      </c>
      <c r="AA1040">
        <v>16577.779500000001</v>
      </c>
    </row>
    <row r="1041" spans="1:27" x14ac:dyDescent="0.25">
      <c r="A1041">
        <v>19</v>
      </c>
      <c r="B1041" t="s">
        <v>10</v>
      </c>
      <c r="C1041">
        <v>27.265000000000001</v>
      </c>
      <c r="D1041">
        <v>2</v>
      </c>
      <c r="E1041" t="s">
        <v>13</v>
      </c>
      <c r="F1041">
        <v>22493.659640000002</v>
      </c>
      <c r="G1041">
        <f t="shared" si="16"/>
        <v>0</v>
      </c>
      <c r="H1041">
        <f>CHOOSE(MATCH(E1041, {"southwest","southeast","northwest","northeast"}, 0), 1, 2, 3, 4)</f>
        <v>3</v>
      </c>
      <c r="O1041">
        <f ca="1"/>
        <v>19</v>
      </c>
      <c r="P1041">
        <f ca="1"/>
        <v>0</v>
      </c>
      <c r="Q1041">
        <f ca="1"/>
        <v>27.265000000000001</v>
      </c>
      <c r="R1041">
        <f ca="1"/>
        <v>2</v>
      </c>
      <c r="S1041">
        <f ca="1"/>
        <v>3</v>
      </c>
      <c r="V1041">
        <v>1003</v>
      </c>
      <c r="W1041">
        <v>7463.9570169175668</v>
      </c>
      <c r="X1041">
        <v>-5491.0070169175669</v>
      </c>
      <c r="Z1041">
        <v>74.925261584454418</v>
      </c>
      <c r="AA1041">
        <v>16586.49771</v>
      </c>
    </row>
    <row r="1042" spans="1:27" x14ac:dyDescent="0.25">
      <c r="A1042">
        <v>35</v>
      </c>
      <c r="B1042" t="s">
        <v>7</v>
      </c>
      <c r="C1042">
        <v>28.024999999999999</v>
      </c>
      <c r="D1042">
        <v>0</v>
      </c>
      <c r="E1042" t="s">
        <v>13</v>
      </c>
      <c r="F1042">
        <v>20234.854749999999</v>
      </c>
      <c r="G1042">
        <f t="shared" si="16"/>
        <v>1</v>
      </c>
      <c r="H1042">
        <f>CHOOSE(MATCH(E1042, {"southwest","southeast","northwest","northeast"}, 0), 1, 2, 3, 4)</f>
        <v>3</v>
      </c>
      <c r="O1042">
        <f ca="1"/>
        <v>35</v>
      </c>
      <c r="P1042">
        <f ca="1"/>
        <v>1</v>
      </c>
      <c r="Q1042">
        <f ca="1"/>
        <v>28.024999999999999</v>
      </c>
      <c r="R1042">
        <f ca="1"/>
        <v>0</v>
      </c>
      <c r="S1042">
        <f ca="1"/>
        <v>3</v>
      </c>
      <c r="V1042">
        <v>1004</v>
      </c>
      <c r="W1042">
        <v>14526.233564268745</v>
      </c>
      <c r="X1042">
        <v>6705.9486957312565</v>
      </c>
      <c r="Z1042">
        <v>75</v>
      </c>
      <c r="AA1042">
        <v>16657.71745</v>
      </c>
    </row>
    <row r="1043" spans="1:27" x14ac:dyDescent="0.25">
      <c r="A1043">
        <v>18</v>
      </c>
      <c r="B1043" t="s">
        <v>10</v>
      </c>
      <c r="C1043">
        <v>23.085000000000001</v>
      </c>
      <c r="D1043">
        <v>0</v>
      </c>
      <c r="E1043" t="s">
        <v>14</v>
      </c>
      <c r="F1043">
        <v>1704.7001499999999</v>
      </c>
      <c r="G1043">
        <f t="shared" si="16"/>
        <v>0</v>
      </c>
      <c r="H1043">
        <f>CHOOSE(MATCH(E1043, {"southwest","southeast","northwest","northeast"}, 0), 1, 2, 3, 4)</f>
        <v>4</v>
      </c>
      <c r="O1043">
        <f ca="1"/>
        <v>18</v>
      </c>
      <c r="P1043">
        <f ca="1"/>
        <v>0</v>
      </c>
      <c r="Q1043">
        <f ca="1"/>
        <v>23.085000000000001</v>
      </c>
      <c r="R1043">
        <f ca="1"/>
        <v>0</v>
      </c>
      <c r="S1043">
        <f ca="1"/>
        <v>4</v>
      </c>
      <c r="V1043">
        <v>1005</v>
      </c>
      <c r="W1043">
        <v>12450.249055124797</v>
      </c>
      <c r="X1043">
        <v>-3822.7079551247971</v>
      </c>
      <c r="Z1043">
        <v>75.074738415545596</v>
      </c>
      <c r="AA1043">
        <v>16776.304049999999</v>
      </c>
    </row>
    <row r="1044" spans="1:27" x14ac:dyDescent="0.25">
      <c r="A1044">
        <v>20</v>
      </c>
      <c r="B1044" t="s">
        <v>10</v>
      </c>
      <c r="C1044">
        <v>30.684999999999999</v>
      </c>
      <c r="D1044">
        <v>0</v>
      </c>
      <c r="E1044" t="s">
        <v>14</v>
      </c>
      <c r="F1044">
        <v>33475.817150000003</v>
      </c>
      <c r="G1044">
        <f t="shared" si="16"/>
        <v>0</v>
      </c>
      <c r="H1044">
        <f>CHOOSE(MATCH(E1044, {"southwest","southeast","northwest","northeast"}, 0), 1, 2, 3, 4)</f>
        <v>4</v>
      </c>
      <c r="O1044">
        <f ca="1"/>
        <v>20</v>
      </c>
      <c r="P1044">
        <f ca="1"/>
        <v>0</v>
      </c>
      <c r="Q1044">
        <f ca="1"/>
        <v>30.684999999999999</v>
      </c>
      <c r="R1044">
        <f ca="1"/>
        <v>0</v>
      </c>
      <c r="S1044">
        <f ca="1"/>
        <v>4</v>
      </c>
      <c r="V1044">
        <v>1006</v>
      </c>
      <c r="W1044">
        <v>12509.246433752232</v>
      </c>
      <c r="X1044">
        <v>-8075.8587337522322</v>
      </c>
      <c r="Z1044">
        <v>75.149476831091192</v>
      </c>
      <c r="AA1044">
        <v>16796.411940000002</v>
      </c>
    </row>
    <row r="1045" spans="1:27" x14ac:dyDescent="0.25">
      <c r="A1045">
        <v>28</v>
      </c>
      <c r="B1045" t="s">
        <v>7</v>
      </c>
      <c r="C1045">
        <v>25.8</v>
      </c>
      <c r="D1045">
        <v>0</v>
      </c>
      <c r="E1045" t="s">
        <v>9</v>
      </c>
      <c r="F1045">
        <v>3161.4540000000002</v>
      </c>
      <c r="G1045">
        <f t="shared" si="16"/>
        <v>1</v>
      </c>
      <c r="H1045">
        <f>CHOOSE(MATCH(E1045, {"southwest","southeast","northwest","northeast"}, 0), 1, 2, 3, 4)</f>
        <v>1</v>
      </c>
      <c r="O1045">
        <f ca="1"/>
        <v>28</v>
      </c>
      <c r="P1045">
        <f ca="1"/>
        <v>1</v>
      </c>
      <c r="Q1045">
        <f ca="1"/>
        <v>25.8</v>
      </c>
      <c r="R1045">
        <f ca="1"/>
        <v>0</v>
      </c>
      <c r="S1045">
        <f ca="1"/>
        <v>1</v>
      </c>
      <c r="V1045">
        <v>1007</v>
      </c>
      <c r="W1045">
        <v>11814.978415638994</v>
      </c>
      <c r="X1045">
        <v>-7376.7150156389944</v>
      </c>
      <c r="Z1045">
        <v>75.224215246636774</v>
      </c>
      <c r="AA1045">
        <v>16884.923999999999</v>
      </c>
    </row>
    <row r="1046" spans="1:27" x14ac:dyDescent="0.25">
      <c r="A1046">
        <v>55</v>
      </c>
      <c r="B1046" t="s">
        <v>10</v>
      </c>
      <c r="C1046">
        <v>35.244999999999997</v>
      </c>
      <c r="D1046">
        <v>1</v>
      </c>
      <c r="E1046" t="s">
        <v>14</v>
      </c>
      <c r="F1046">
        <v>11394.065549999999</v>
      </c>
      <c r="G1046">
        <f t="shared" si="16"/>
        <v>0</v>
      </c>
      <c r="H1046">
        <f>CHOOSE(MATCH(E1046, {"southwest","southeast","northwest","northeast"}, 0), 1, 2, 3, 4)</f>
        <v>4</v>
      </c>
      <c r="O1046">
        <f ca="1"/>
        <v>55</v>
      </c>
      <c r="P1046">
        <f ca="1"/>
        <v>0</v>
      </c>
      <c r="Q1046">
        <f ca="1"/>
        <v>35.244999999999997</v>
      </c>
      <c r="R1046">
        <f ca="1"/>
        <v>1</v>
      </c>
      <c r="S1046">
        <f ca="1"/>
        <v>4</v>
      </c>
      <c r="V1046">
        <v>1008</v>
      </c>
      <c r="W1046">
        <v>16194.677518629262</v>
      </c>
      <c r="X1046">
        <v>8720.5433313707399</v>
      </c>
      <c r="Z1046">
        <v>75.29895366218237</v>
      </c>
      <c r="AA1046">
        <v>17043.341400000001</v>
      </c>
    </row>
    <row r="1047" spans="1:27" x14ac:dyDescent="0.25">
      <c r="A1047">
        <v>43</v>
      </c>
      <c r="B1047" t="s">
        <v>7</v>
      </c>
      <c r="C1047">
        <v>24.7</v>
      </c>
      <c r="D1047">
        <v>2</v>
      </c>
      <c r="E1047" t="s">
        <v>13</v>
      </c>
      <c r="F1047">
        <v>21880.82</v>
      </c>
      <c r="G1047">
        <f t="shared" si="16"/>
        <v>1</v>
      </c>
      <c r="H1047">
        <f>CHOOSE(MATCH(E1047, {"southwest","southeast","northwest","northeast"}, 0), 1, 2, 3, 4)</f>
        <v>3</v>
      </c>
      <c r="O1047">
        <f ca="1"/>
        <v>43</v>
      </c>
      <c r="P1047">
        <f ca="1"/>
        <v>1</v>
      </c>
      <c r="Q1047">
        <f ca="1"/>
        <v>24.7</v>
      </c>
      <c r="R1047">
        <f ca="1"/>
        <v>2</v>
      </c>
      <c r="S1047">
        <f ca="1"/>
        <v>3</v>
      </c>
      <c r="V1047">
        <v>1009</v>
      </c>
      <c r="W1047">
        <v>9648.7460388545769</v>
      </c>
      <c r="X1047">
        <v>13592.728491145423</v>
      </c>
      <c r="Z1047">
        <v>75.373692077727952</v>
      </c>
      <c r="AA1047">
        <v>17081.080000000002</v>
      </c>
    </row>
    <row r="1048" spans="1:27" x14ac:dyDescent="0.25">
      <c r="A1048">
        <v>43</v>
      </c>
      <c r="B1048" t="s">
        <v>7</v>
      </c>
      <c r="C1048">
        <v>25.08</v>
      </c>
      <c r="D1048">
        <v>0</v>
      </c>
      <c r="E1048" t="s">
        <v>14</v>
      </c>
      <c r="F1048">
        <v>7325.0482000000002</v>
      </c>
      <c r="G1048">
        <f t="shared" si="16"/>
        <v>1</v>
      </c>
      <c r="H1048">
        <f>CHOOSE(MATCH(E1048, {"southwest","southeast","northwest","northeast"}, 0), 1, 2, 3, 4)</f>
        <v>4</v>
      </c>
      <c r="O1048">
        <f ca="1"/>
        <v>43</v>
      </c>
      <c r="P1048">
        <f ca="1"/>
        <v>1</v>
      </c>
      <c r="Q1048">
        <f ca="1"/>
        <v>25.08</v>
      </c>
      <c r="R1048">
        <f ca="1"/>
        <v>0</v>
      </c>
      <c r="S1048">
        <f ca="1"/>
        <v>4</v>
      </c>
      <c r="V1048">
        <v>1010</v>
      </c>
      <c r="W1048">
        <v>16301.144747111488</v>
      </c>
      <c r="X1048">
        <v>-6343.4231471114872</v>
      </c>
      <c r="Z1048">
        <v>75.448430493273548</v>
      </c>
      <c r="AA1048">
        <v>17085.267599999999</v>
      </c>
    </row>
    <row r="1049" spans="1:27" x14ac:dyDescent="0.25">
      <c r="A1049">
        <v>22</v>
      </c>
      <c r="B1049" t="s">
        <v>10</v>
      </c>
      <c r="C1049">
        <v>52.58</v>
      </c>
      <c r="D1049">
        <v>1</v>
      </c>
      <c r="E1049" t="s">
        <v>12</v>
      </c>
      <c r="F1049">
        <v>44501.398200000003</v>
      </c>
      <c r="G1049">
        <f t="shared" si="16"/>
        <v>0</v>
      </c>
      <c r="H1049">
        <f>CHOOSE(MATCH(E1049, {"southwest","southeast","northwest","northeast"}, 0), 1, 2, 3, 4)</f>
        <v>2</v>
      </c>
      <c r="O1049">
        <f ca="1"/>
        <v>22</v>
      </c>
      <c r="P1049">
        <f ca="1"/>
        <v>0</v>
      </c>
      <c r="Q1049">
        <f ca="1"/>
        <v>52.58</v>
      </c>
      <c r="R1049">
        <f ca="1"/>
        <v>1</v>
      </c>
      <c r="S1049">
        <f ca="1"/>
        <v>2</v>
      </c>
      <c r="V1049">
        <v>1011</v>
      </c>
      <c r="W1049">
        <v>10910.671805914351</v>
      </c>
      <c r="X1049">
        <v>-2641.6278059143515</v>
      </c>
      <c r="Z1049">
        <v>75.523168908819144</v>
      </c>
      <c r="AA1049">
        <v>17128.426080000001</v>
      </c>
    </row>
    <row r="1050" spans="1:27" x14ac:dyDescent="0.25">
      <c r="A1050">
        <v>25</v>
      </c>
      <c r="B1050" t="s">
        <v>7</v>
      </c>
      <c r="C1050">
        <v>22.515000000000001</v>
      </c>
      <c r="D1050">
        <v>1</v>
      </c>
      <c r="E1050" t="s">
        <v>13</v>
      </c>
      <c r="F1050">
        <v>3594.17085</v>
      </c>
      <c r="G1050">
        <f t="shared" si="16"/>
        <v>1</v>
      </c>
      <c r="H1050">
        <f>CHOOSE(MATCH(E1050, {"southwest","southeast","northwest","northeast"}, 0), 1, 2, 3, 4)</f>
        <v>3</v>
      </c>
      <c r="O1050">
        <f ca="1"/>
        <v>25</v>
      </c>
      <c r="P1050">
        <f ca="1"/>
        <v>1</v>
      </c>
      <c r="Q1050">
        <f ca="1"/>
        <v>22.515000000000001</v>
      </c>
      <c r="R1050">
        <f ca="1"/>
        <v>1</v>
      </c>
      <c r="S1050">
        <f ca="1"/>
        <v>3</v>
      </c>
      <c r="V1050">
        <v>1012</v>
      </c>
      <c r="W1050">
        <v>11581.578966964415</v>
      </c>
      <c r="X1050">
        <v>7186.1587330355869</v>
      </c>
      <c r="Z1050">
        <v>75.597907324364726</v>
      </c>
      <c r="AA1050">
        <v>17178.682400000002</v>
      </c>
    </row>
    <row r="1051" spans="1:27" x14ac:dyDescent="0.25">
      <c r="A1051">
        <v>49</v>
      </c>
      <c r="B1051" t="s">
        <v>10</v>
      </c>
      <c r="C1051">
        <v>30.9</v>
      </c>
      <c r="D1051">
        <v>0</v>
      </c>
      <c r="E1051" t="s">
        <v>9</v>
      </c>
      <c r="F1051">
        <v>39727.614000000001</v>
      </c>
      <c r="G1051">
        <f t="shared" si="16"/>
        <v>0</v>
      </c>
      <c r="H1051">
        <f>CHOOSE(MATCH(E1051, {"southwest","southeast","northwest","northeast"}, 0), 1, 2, 3, 4)</f>
        <v>1</v>
      </c>
      <c r="O1051">
        <f ca="1"/>
        <v>49</v>
      </c>
      <c r="P1051">
        <f ca="1"/>
        <v>0</v>
      </c>
      <c r="Q1051">
        <f ca="1"/>
        <v>30.9</v>
      </c>
      <c r="R1051">
        <f ca="1"/>
        <v>0</v>
      </c>
      <c r="S1051">
        <f ca="1"/>
        <v>1</v>
      </c>
      <c r="V1051">
        <v>1013</v>
      </c>
      <c r="W1051">
        <v>20132.124734682715</v>
      </c>
      <c r="X1051">
        <v>16448.157425317288</v>
      </c>
      <c r="Z1051">
        <v>75.672645739910323</v>
      </c>
      <c r="AA1051">
        <v>17179.522000000001</v>
      </c>
    </row>
    <row r="1052" spans="1:27" x14ac:dyDescent="0.25">
      <c r="A1052">
        <v>44</v>
      </c>
      <c r="B1052" t="s">
        <v>7</v>
      </c>
      <c r="C1052">
        <v>36.954999999999998</v>
      </c>
      <c r="D1052">
        <v>1</v>
      </c>
      <c r="E1052" t="s">
        <v>13</v>
      </c>
      <c r="F1052">
        <v>8023.1354499999998</v>
      </c>
      <c r="G1052">
        <f t="shared" si="16"/>
        <v>1</v>
      </c>
      <c r="H1052">
        <f>CHOOSE(MATCH(E1052, {"southwest","southeast","northwest","northeast"}, 0), 1, 2, 3, 4)</f>
        <v>3</v>
      </c>
      <c r="O1052">
        <f ca="1"/>
        <v>44</v>
      </c>
      <c r="P1052">
        <f ca="1"/>
        <v>1</v>
      </c>
      <c r="Q1052">
        <f ca="1"/>
        <v>36.954999999999998</v>
      </c>
      <c r="R1052">
        <f ca="1"/>
        <v>1</v>
      </c>
      <c r="S1052">
        <f ca="1"/>
        <v>3</v>
      </c>
      <c r="V1052">
        <v>1014</v>
      </c>
      <c r="W1052">
        <v>16738.170936661485</v>
      </c>
      <c r="X1052">
        <v>-7972.9219366614852</v>
      </c>
      <c r="Z1052">
        <v>75.747384155455904</v>
      </c>
      <c r="AA1052">
        <v>17352.6803</v>
      </c>
    </row>
    <row r="1053" spans="1:27" x14ac:dyDescent="0.25">
      <c r="A1053">
        <v>64</v>
      </c>
      <c r="B1053" t="s">
        <v>10</v>
      </c>
      <c r="C1053">
        <v>26.41</v>
      </c>
      <c r="D1053">
        <v>0</v>
      </c>
      <c r="E1053" t="s">
        <v>14</v>
      </c>
      <c r="F1053">
        <v>14394.5579</v>
      </c>
      <c r="G1053">
        <f t="shared" si="16"/>
        <v>0</v>
      </c>
      <c r="H1053">
        <f>CHOOSE(MATCH(E1053, {"southwest","southeast","northwest","northeast"}, 0), 1, 2, 3, 4)</f>
        <v>4</v>
      </c>
      <c r="O1053">
        <f ca="1"/>
        <v>64</v>
      </c>
      <c r="P1053">
        <f ca="1"/>
        <v>0</v>
      </c>
      <c r="Q1053">
        <f ca="1"/>
        <v>26.41</v>
      </c>
      <c r="R1053">
        <f ca="1"/>
        <v>0</v>
      </c>
      <c r="S1053">
        <f ca="1"/>
        <v>4</v>
      </c>
      <c r="V1053">
        <v>1015</v>
      </c>
      <c r="W1053">
        <v>10124.023729623259</v>
      </c>
      <c r="X1053">
        <v>-4740.4877296232589</v>
      </c>
      <c r="Z1053">
        <v>75.822122571001501</v>
      </c>
      <c r="AA1053">
        <v>17361.766100000001</v>
      </c>
    </row>
    <row r="1054" spans="1:27" x14ac:dyDescent="0.25">
      <c r="A1054">
        <v>49</v>
      </c>
      <c r="B1054" t="s">
        <v>10</v>
      </c>
      <c r="C1054">
        <v>29.83</v>
      </c>
      <c r="D1054">
        <v>1</v>
      </c>
      <c r="E1054" t="s">
        <v>14</v>
      </c>
      <c r="F1054">
        <v>9288.0267000000003</v>
      </c>
      <c r="G1054">
        <f t="shared" si="16"/>
        <v>0</v>
      </c>
      <c r="H1054">
        <f>CHOOSE(MATCH(E1054, {"southwest","southeast","northwest","northeast"}, 0), 1, 2, 3, 4)</f>
        <v>4</v>
      </c>
      <c r="O1054">
        <f ca="1"/>
        <v>49</v>
      </c>
      <c r="P1054">
        <f ca="1"/>
        <v>0</v>
      </c>
      <c r="Q1054">
        <f ca="1"/>
        <v>29.83</v>
      </c>
      <c r="R1054">
        <f ca="1"/>
        <v>1</v>
      </c>
      <c r="S1054">
        <f ca="1"/>
        <v>4</v>
      </c>
      <c r="V1054">
        <v>1016</v>
      </c>
      <c r="W1054">
        <v>16538.095966929424</v>
      </c>
      <c r="X1054">
        <v>-4413.1035669294251</v>
      </c>
      <c r="Z1054">
        <v>75.896860986547097</v>
      </c>
      <c r="AA1054">
        <v>17468.983899999999</v>
      </c>
    </row>
    <row r="1055" spans="1:27" x14ac:dyDescent="0.25">
      <c r="A1055">
        <v>47</v>
      </c>
      <c r="B1055" t="s">
        <v>10</v>
      </c>
      <c r="C1055">
        <v>29.8</v>
      </c>
      <c r="D1055">
        <v>3</v>
      </c>
      <c r="E1055" t="s">
        <v>9</v>
      </c>
      <c r="F1055">
        <v>25309.489000000001</v>
      </c>
      <c r="G1055">
        <f t="shared" si="16"/>
        <v>0</v>
      </c>
      <c r="H1055">
        <f>CHOOSE(MATCH(E1055, {"southwest","southeast","northwest","northeast"}, 0), 1, 2, 3, 4)</f>
        <v>1</v>
      </c>
      <c r="O1055">
        <f ca="1"/>
        <v>47</v>
      </c>
      <c r="P1055">
        <f ca="1"/>
        <v>0</v>
      </c>
      <c r="Q1055">
        <f ca="1"/>
        <v>29.8</v>
      </c>
      <c r="R1055">
        <f ca="1"/>
        <v>3</v>
      </c>
      <c r="S1055">
        <f ca="1"/>
        <v>1</v>
      </c>
      <c r="V1055">
        <v>1017</v>
      </c>
      <c r="W1055">
        <v>5837.5720515536805</v>
      </c>
      <c r="X1055">
        <v>-3128.3281015536804</v>
      </c>
      <c r="Z1055">
        <v>75.971599402092679</v>
      </c>
      <c r="AA1055">
        <v>17496.306</v>
      </c>
    </row>
    <row r="1056" spans="1:27" x14ac:dyDescent="0.25">
      <c r="A1056">
        <v>27</v>
      </c>
      <c r="B1056" t="s">
        <v>7</v>
      </c>
      <c r="C1056">
        <v>21.47</v>
      </c>
      <c r="D1056">
        <v>0</v>
      </c>
      <c r="E1056" t="s">
        <v>13</v>
      </c>
      <c r="F1056">
        <v>3353.4703</v>
      </c>
      <c r="G1056">
        <f t="shared" si="16"/>
        <v>1</v>
      </c>
      <c r="H1056">
        <f>CHOOSE(MATCH(E1056, {"southwest","southeast","northwest","northeast"}, 0), 1, 2, 3, 4)</f>
        <v>3</v>
      </c>
      <c r="O1056">
        <f ca="1"/>
        <v>27</v>
      </c>
      <c r="P1056">
        <f ca="1"/>
        <v>1</v>
      </c>
      <c r="Q1056">
        <f ca="1"/>
        <v>21.47</v>
      </c>
      <c r="R1056">
        <f ca="1"/>
        <v>0</v>
      </c>
      <c r="S1056">
        <f ca="1"/>
        <v>3</v>
      </c>
      <c r="V1056">
        <v>1018</v>
      </c>
      <c r="W1056">
        <v>10540.753060359157</v>
      </c>
      <c r="X1056">
        <v>-6552.8270603591573</v>
      </c>
      <c r="Z1056">
        <v>76.046337817638275</v>
      </c>
      <c r="AA1056">
        <v>17560.37975</v>
      </c>
    </row>
    <row r="1057" spans="1:27" x14ac:dyDescent="0.25">
      <c r="A1057">
        <v>55</v>
      </c>
      <c r="B1057" t="s">
        <v>10</v>
      </c>
      <c r="C1057">
        <v>27.645</v>
      </c>
      <c r="D1057">
        <v>0</v>
      </c>
      <c r="E1057" t="s">
        <v>13</v>
      </c>
      <c r="F1057">
        <v>10594.501550000001</v>
      </c>
      <c r="G1057">
        <f t="shared" si="16"/>
        <v>0</v>
      </c>
      <c r="H1057">
        <f>CHOOSE(MATCH(E1057, {"southwest","southeast","northwest","northeast"}, 0), 1, 2, 3, 4)</f>
        <v>3</v>
      </c>
      <c r="O1057">
        <f ca="1"/>
        <v>55</v>
      </c>
      <c r="P1057">
        <f ca="1"/>
        <v>0</v>
      </c>
      <c r="Q1057">
        <f ca="1"/>
        <v>27.645</v>
      </c>
      <c r="R1057">
        <f ca="1"/>
        <v>0</v>
      </c>
      <c r="S1057">
        <f ca="1"/>
        <v>3</v>
      </c>
      <c r="V1057">
        <v>1019</v>
      </c>
      <c r="W1057">
        <v>19128.199170671152</v>
      </c>
      <c r="X1057">
        <v>-6632.908320671153</v>
      </c>
      <c r="Z1057">
        <v>76.121076233183857</v>
      </c>
      <c r="AA1057">
        <v>17626.239509999999</v>
      </c>
    </row>
    <row r="1058" spans="1:27" x14ac:dyDescent="0.25">
      <c r="A1058">
        <v>48</v>
      </c>
      <c r="B1058" t="s">
        <v>7</v>
      </c>
      <c r="C1058">
        <v>28.9</v>
      </c>
      <c r="D1058">
        <v>0</v>
      </c>
      <c r="E1058" t="s">
        <v>9</v>
      </c>
      <c r="F1058">
        <v>8277.5229999999992</v>
      </c>
      <c r="G1058">
        <f t="shared" si="16"/>
        <v>1</v>
      </c>
      <c r="H1058">
        <f>CHOOSE(MATCH(E1058, {"southwest","southeast","northwest","northeast"}, 0), 1, 2, 3, 4)</f>
        <v>1</v>
      </c>
      <c r="O1058">
        <f ca="1"/>
        <v>48</v>
      </c>
      <c r="P1058">
        <f ca="1"/>
        <v>1</v>
      </c>
      <c r="Q1058">
        <f ca="1"/>
        <v>28.9</v>
      </c>
      <c r="R1058">
        <f ca="1"/>
        <v>0</v>
      </c>
      <c r="S1058">
        <f ca="1"/>
        <v>1</v>
      </c>
      <c r="V1058">
        <v>1020</v>
      </c>
      <c r="W1058">
        <v>9584.9664592884328</v>
      </c>
      <c r="X1058">
        <v>16433.984060711566</v>
      </c>
      <c r="Z1058">
        <v>76.195814648729453</v>
      </c>
      <c r="AA1058">
        <v>17663.144199999999</v>
      </c>
    </row>
    <row r="1059" spans="1:27" x14ac:dyDescent="0.25">
      <c r="A1059">
        <v>45</v>
      </c>
      <c r="B1059" t="s">
        <v>7</v>
      </c>
      <c r="C1059">
        <v>31.79</v>
      </c>
      <c r="D1059">
        <v>0</v>
      </c>
      <c r="E1059" t="s">
        <v>12</v>
      </c>
      <c r="F1059">
        <v>17929.303370000001</v>
      </c>
      <c r="G1059">
        <f t="shared" si="16"/>
        <v>1</v>
      </c>
      <c r="H1059">
        <f>CHOOSE(MATCH(E1059, {"southwest","southeast","northwest","northeast"}, 0), 1, 2, 3, 4)</f>
        <v>2</v>
      </c>
      <c r="O1059">
        <f ca="1"/>
        <v>45</v>
      </c>
      <c r="P1059">
        <f ca="1"/>
        <v>1</v>
      </c>
      <c r="Q1059">
        <f ca="1"/>
        <v>31.79</v>
      </c>
      <c r="R1059">
        <f ca="1"/>
        <v>0</v>
      </c>
      <c r="S1059">
        <f ca="1"/>
        <v>2</v>
      </c>
      <c r="V1059">
        <v>1021</v>
      </c>
      <c r="W1059">
        <v>17747.932888722171</v>
      </c>
      <c r="X1059">
        <v>-8949.3398887221701</v>
      </c>
      <c r="Z1059">
        <v>76.270553064275049</v>
      </c>
      <c r="AA1059">
        <v>17748.5062</v>
      </c>
    </row>
    <row r="1060" spans="1:27" x14ac:dyDescent="0.25">
      <c r="A1060">
        <v>24</v>
      </c>
      <c r="B1060" t="s">
        <v>7</v>
      </c>
      <c r="C1060">
        <v>39.49</v>
      </c>
      <c r="D1060">
        <v>0</v>
      </c>
      <c r="E1060" t="s">
        <v>12</v>
      </c>
      <c r="F1060">
        <v>2480.9791</v>
      </c>
      <c r="G1060">
        <f t="shared" si="16"/>
        <v>1</v>
      </c>
      <c r="H1060">
        <f>CHOOSE(MATCH(E1060, {"southwest","southeast","northwest","northeast"}, 0), 1, 2, 3, 4)</f>
        <v>2</v>
      </c>
      <c r="O1060">
        <f ca="1"/>
        <v>24</v>
      </c>
      <c r="P1060">
        <f ca="1"/>
        <v>1</v>
      </c>
      <c r="Q1060">
        <f ca="1"/>
        <v>39.49</v>
      </c>
      <c r="R1060">
        <f ca="1"/>
        <v>0</v>
      </c>
      <c r="S1060">
        <f ca="1"/>
        <v>2</v>
      </c>
      <c r="V1060">
        <v>1022</v>
      </c>
      <c r="W1060">
        <v>9422.8281127381979</v>
      </c>
      <c r="X1060">
        <v>26172.761687261802</v>
      </c>
      <c r="Z1060">
        <v>76.345291479820631</v>
      </c>
      <c r="AA1060">
        <v>17878.900679999999</v>
      </c>
    </row>
    <row r="1061" spans="1:27" x14ac:dyDescent="0.25">
      <c r="A1061">
        <v>32</v>
      </c>
      <c r="B1061" t="s">
        <v>10</v>
      </c>
      <c r="C1061">
        <v>33.82</v>
      </c>
      <c r="D1061">
        <v>1</v>
      </c>
      <c r="E1061" t="s">
        <v>13</v>
      </c>
      <c r="F1061">
        <v>4462.7218000000003</v>
      </c>
      <c r="G1061">
        <f t="shared" si="16"/>
        <v>0</v>
      </c>
      <c r="H1061">
        <f>CHOOSE(MATCH(E1061, {"southwest","southeast","northwest","northeast"}, 0), 1, 2, 3, 4)</f>
        <v>3</v>
      </c>
      <c r="O1061">
        <f ca="1"/>
        <v>32</v>
      </c>
      <c r="P1061">
        <f ca="1"/>
        <v>0</v>
      </c>
      <c r="Q1061">
        <f ca="1"/>
        <v>33.82</v>
      </c>
      <c r="R1061">
        <f ca="1"/>
        <v>1</v>
      </c>
      <c r="S1061">
        <f ca="1"/>
        <v>3</v>
      </c>
      <c r="V1061">
        <v>1023</v>
      </c>
      <c r="W1061">
        <v>17393.321637655437</v>
      </c>
      <c r="X1061">
        <v>24817.816562344564</v>
      </c>
      <c r="Z1061">
        <v>76.420029895366227</v>
      </c>
      <c r="AA1061">
        <v>17904.527050000001</v>
      </c>
    </row>
    <row r="1062" spans="1:27" x14ac:dyDescent="0.25">
      <c r="A1062">
        <v>24</v>
      </c>
      <c r="B1062" t="s">
        <v>10</v>
      </c>
      <c r="C1062">
        <v>32.01</v>
      </c>
      <c r="D1062">
        <v>0</v>
      </c>
      <c r="E1062" t="s">
        <v>12</v>
      </c>
      <c r="F1062">
        <v>1981.5818999999999</v>
      </c>
      <c r="G1062">
        <f t="shared" si="16"/>
        <v>0</v>
      </c>
      <c r="H1062">
        <f>CHOOSE(MATCH(E1062, {"southwest","southeast","northwest","northeast"}, 0), 1, 2, 3, 4)</f>
        <v>2</v>
      </c>
      <c r="O1062">
        <f ca="1"/>
        <v>24</v>
      </c>
      <c r="P1062">
        <f ca="1"/>
        <v>0</v>
      </c>
      <c r="Q1062">
        <f ca="1"/>
        <v>32.01</v>
      </c>
      <c r="R1062">
        <f ca="1"/>
        <v>0</v>
      </c>
      <c r="S1062">
        <f ca="1"/>
        <v>2</v>
      </c>
      <c r="V1062">
        <v>1024</v>
      </c>
      <c r="W1062">
        <v>6100.8876039923271</v>
      </c>
      <c r="X1062">
        <v>-4389.8608039923274</v>
      </c>
      <c r="Z1062">
        <v>76.494768310911809</v>
      </c>
      <c r="AA1062">
        <v>17929.303370000001</v>
      </c>
    </row>
    <row r="1063" spans="1:27" x14ac:dyDescent="0.25">
      <c r="A1063">
        <v>57</v>
      </c>
      <c r="B1063" t="s">
        <v>10</v>
      </c>
      <c r="C1063">
        <v>27.94</v>
      </c>
      <c r="D1063">
        <v>1</v>
      </c>
      <c r="E1063" t="s">
        <v>12</v>
      </c>
      <c r="F1063">
        <v>11554.223599999999</v>
      </c>
      <c r="G1063">
        <f t="shared" si="16"/>
        <v>0</v>
      </c>
      <c r="H1063">
        <f>CHOOSE(MATCH(E1063, {"southwest","southeast","northwest","northeast"}, 0), 1, 2, 3, 4)</f>
        <v>2</v>
      </c>
      <c r="O1063">
        <f ca="1"/>
        <v>57</v>
      </c>
      <c r="P1063">
        <f ca="1"/>
        <v>0</v>
      </c>
      <c r="Q1063">
        <f ca="1"/>
        <v>27.94</v>
      </c>
      <c r="R1063">
        <f ca="1"/>
        <v>1</v>
      </c>
      <c r="S1063">
        <f ca="1"/>
        <v>2</v>
      </c>
      <c r="V1063">
        <v>1025</v>
      </c>
      <c r="W1063">
        <v>19195.260628296546</v>
      </c>
      <c r="X1063">
        <v>-10625.398828296546</v>
      </c>
      <c r="Z1063">
        <v>76.569506726457405</v>
      </c>
      <c r="AA1063">
        <v>17942.106</v>
      </c>
    </row>
    <row r="1064" spans="1:27" x14ac:dyDescent="0.25">
      <c r="A1064">
        <v>59</v>
      </c>
      <c r="B1064" t="s">
        <v>10</v>
      </c>
      <c r="C1064">
        <v>41.14</v>
      </c>
      <c r="D1064">
        <v>1</v>
      </c>
      <c r="E1064" t="s">
        <v>12</v>
      </c>
      <c r="F1064">
        <v>48970.247600000002</v>
      </c>
      <c r="G1064">
        <f t="shared" si="16"/>
        <v>0</v>
      </c>
      <c r="H1064">
        <f>CHOOSE(MATCH(E1064, {"southwest","southeast","northwest","northeast"}, 0), 1, 2, 3, 4)</f>
        <v>2</v>
      </c>
      <c r="O1064">
        <f ca="1"/>
        <v>59</v>
      </c>
      <c r="P1064">
        <f ca="1"/>
        <v>0</v>
      </c>
      <c r="Q1064">
        <f ca="1"/>
        <v>41.14</v>
      </c>
      <c r="R1064">
        <f ca="1"/>
        <v>1</v>
      </c>
      <c r="S1064">
        <f ca="1"/>
        <v>2</v>
      </c>
      <c r="V1064">
        <v>1026</v>
      </c>
      <c r="W1064">
        <v>8394.9326689536701</v>
      </c>
      <c r="X1064">
        <v>-6374.7556689536705</v>
      </c>
      <c r="Z1064">
        <v>76.644245142003001</v>
      </c>
      <c r="AA1064">
        <v>18033.9679</v>
      </c>
    </row>
    <row r="1065" spans="1:27" x14ac:dyDescent="0.25">
      <c r="A1065">
        <v>36</v>
      </c>
      <c r="B1065" t="s">
        <v>10</v>
      </c>
      <c r="C1065">
        <v>28.594999999999999</v>
      </c>
      <c r="D1065">
        <v>3</v>
      </c>
      <c r="E1065" t="s">
        <v>13</v>
      </c>
      <c r="F1065">
        <v>6548.1950500000003</v>
      </c>
      <c r="G1065">
        <f t="shared" si="16"/>
        <v>0</v>
      </c>
      <c r="H1065">
        <f>CHOOSE(MATCH(E1065, {"southwest","southeast","northwest","northeast"}, 0), 1, 2, 3, 4)</f>
        <v>3</v>
      </c>
      <c r="O1065">
        <f ca="1"/>
        <v>36</v>
      </c>
      <c r="P1065">
        <f ca="1"/>
        <v>0</v>
      </c>
      <c r="Q1065">
        <f ca="1"/>
        <v>28.594999999999999</v>
      </c>
      <c r="R1065">
        <f ca="1"/>
        <v>3</v>
      </c>
      <c r="S1065">
        <f ca="1"/>
        <v>3</v>
      </c>
      <c r="V1065">
        <v>1027</v>
      </c>
      <c r="W1065">
        <v>7637.7306599173771</v>
      </c>
      <c r="X1065">
        <v>8813.1640400826236</v>
      </c>
      <c r="Z1065">
        <v>76.718983557548583</v>
      </c>
      <c r="AA1065">
        <v>18157.876</v>
      </c>
    </row>
    <row r="1066" spans="1:27" x14ac:dyDescent="0.25">
      <c r="A1066">
        <v>29</v>
      </c>
      <c r="B1066" t="s">
        <v>7</v>
      </c>
      <c r="C1066">
        <v>25.6</v>
      </c>
      <c r="D1066">
        <v>4</v>
      </c>
      <c r="E1066" t="s">
        <v>9</v>
      </c>
      <c r="F1066">
        <v>5708.8670000000002</v>
      </c>
      <c r="G1066">
        <f t="shared" si="16"/>
        <v>1</v>
      </c>
      <c r="H1066">
        <f>CHOOSE(MATCH(E1066, {"southwest","southeast","northwest","northeast"}, 0), 1, 2, 3, 4)</f>
        <v>1</v>
      </c>
      <c r="O1066">
        <f ca="1"/>
        <v>29</v>
      </c>
      <c r="P1066">
        <f ca="1"/>
        <v>1</v>
      </c>
      <c r="Q1066">
        <f ca="1"/>
        <v>25.6</v>
      </c>
      <c r="R1066">
        <f ca="1"/>
        <v>4</v>
      </c>
      <c r="S1066">
        <f ca="1"/>
        <v>1</v>
      </c>
      <c r="V1066">
        <v>1028</v>
      </c>
      <c r="W1066">
        <v>5591.7329986021441</v>
      </c>
      <c r="X1066">
        <v>16003.649291397858</v>
      </c>
      <c r="Z1066">
        <v>76.793721973094179</v>
      </c>
      <c r="AA1066">
        <v>18218.161390000001</v>
      </c>
    </row>
    <row r="1067" spans="1:27" x14ac:dyDescent="0.25">
      <c r="A1067">
        <v>42</v>
      </c>
      <c r="B1067" t="s">
        <v>7</v>
      </c>
      <c r="C1067">
        <v>25.3</v>
      </c>
      <c r="D1067">
        <v>1</v>
      </c>
      <c r="E1067" t="s">
        <v>9</v>
      </c>
      <c r="F1067">
        <v>7045.4989999999998</v>
      </c>
      <c r="G1067">
        <f t="shared" si="16"/>
        <v>1</v>
      </c>
      <c r="H1067">
        <f>CHOOSE(MATCH(E1067, {"southwest","southeast","northwest","northeast"}, 0), 1, 2, 3, 4)</f>
        <v>1</v>
      </c>
      <c r="O1067">
        <f ca="1"/>
        <v>42</v>
      </c>
      <c r="P1067">
        <f ca="1"/>
        <v>1</v>
      </c>
      <c r="Q1067">
        <f ca="1"/>
        <v>25.3</v>
      </c>
      <c r="R1067">
        <f ca="1"/>
        <v>1</v>
      </c>
      <c r="S1067">
        <f ca="1"/>
        <v>1</v>
      </c>
      <c r="V1067">
        <v>1029</v>
      </c>
      <c r="W1067">
        <v>16646.439595523327</v>
      </c>
      <c r="X1067">
        <v>-6796.007595523326</v>
      </c>
      <c r="Z1067">
        <v>76.868460388639761</v>
      </c>
      <c r="AA1067">
        <v>18223.4512</v>
      </c>
    </row>
    <row r="1068" spans="1:27" x14ac:dyDescent="0.25">
      <c r="A1068">
        <v>48</v>
      </c>
      <c r="B1068" t="s">
        <v>10</v>
      </c>
      <c r="C1068">
        <v>37.29</v>
      </c>
      <c r="D1068">
        <v>2</v>
      </c>
      <c r="E1068" t="s">
        <v>12</v>
      </c>
      <c r="F1068">
        <v>8978.1851000000006</v>
      </c>
      <c r="G1068">
        <f t="shared" si="16"/>
        <v>0</v>
      </c>
      <c r="H1068">
        <f>CHOOSE(MATCH(E1068, {"southwest","southeast","northwest","northeast"}, 0), 1, 2, 3, 4)</f>
        <v>2</v>
      </c>
      <c r="O1068">
        <f ca="1"/>
        <v>48</v>
      </c>
      <c r="P1068">
        <f ca="1"/>
        <v>0</v>
      </c>
      <c r="Q1068">
        <f ca="1"/>
        <v>37.29</v>
      </c>
      <c r="R1068">
        <f ca="1"/>
        <v>2</v>
      </c>
      <c r="S1068">
        <f ca="1"/>
        <v>2</v>
      </c>
      <c r="V1068">
        <v>1030</v>
      </c>
      <c r="W1068">
        <v>8620.3129161806064</v>
      </c>
      <c r="X1068">
        <v>-1742.3328161806066</v>
      </c>
      <c r="Z1068">
        <v>76.943198804185357</v>
      </c>
      <c r="AA1068">
        <v>18246.495500000001</v>
      </c>
    </row>
    <row r="1069" spans="1:27" x14ac:dyDescent="0.25">
      <c r="A1069">
        <v>39</v>
      </c>
      <c r="B1069" t="s">
        <v>10</v>
      </c>
      <c r="C1069">
        <v>42.655000000000001</v>
      </c>
      <c r="D1069">
        <v>0</v>
      </c>
      <c r="E1069" t="s">
        <v>14</v>
      </c>
      <c r="F1069">
        <v>5757.41345</v>
      </c>
      <c r="G1069">
        <f t="shared" si="16"/>
        <v>0</v>
      </c>
      <c r="H1069">
        <f>CHOOSE(MATCH(E1069, {"southwest","southeast","northwest","northeast"}, 0), 1, 2, 3, 4)</f>
        <v>4</v>
      </c>
      <c r="O1069">
        <f ca="1"/>
        <v>39</v>
      </c>
      <c r="P1069">
        <f ca="1"/>
        <v>0</v>
      </c>
      <c r="Q1069">
        <f ca="1"/>
        <v>42.655000000000001</v>
      </c>
      <c r="R1069">
        <f ca="1"/>
        <v>0</v>
      </c>
      <c r="S1069">
        <f ca="1"/>
        <v>4</v>
      </c>
      <c r="V1069">
        <v>1031</v>
      </c>
      <c r="W1069">
        <v>12017.89243082117</v>
      </c>
      <c r="X1069">
        <v>9659.3910191788291</v>
      </c>
      <c r="Z1069">
        <v>77.017937219730953</v>
      </c>
      <c r="AA1069">
        <v>18259.216</v>
      </c>
    </row>
    <row r="1070" spans="1:27" x14ac:dyDescent="0.25">
      <c r="A1070">
        <v>63</v>
      </c>
      <c r="B1070" t="s">
        <v>10</v>
      </c>
      <c r="C1070">
        <v>21.66</v>
      </c>
      <c r="D1070">
        <v>1</v>
      </c>
      <c r="E1070" t="s">
        <v>13</v>
      </c>
      <c r="F1070">
        <v>14349.8544</v>
      </c>
      <c r="G1070">
        <f t="shared" si="16"/>
        <v>0</v>
      </c>
      <c r="H1070">
        <f>CHOOSE(MATCH(E1070, {"southwest","southeast","northwest","northeast"}, 0), 1, 2, 3, 4)</f>
        <v>3</v>
      </c>
      <c r="O1070">
        <f ca="1"/>
        <v>63</v>
      </c>
      <c r="P1070">
        <f ca="1"/>
        <v>0</v>
      </c>
      <c r="Q1070">
        <f ca="1"/>
        <v>21.66</v>
      </c>
      <c r="R1070">
        <f ca="1"/>
        <v>1</v>
      </c>
      <c r="S1070">
        <f ca="1"/>
        <v>3</v>
      </c>
      <c r="V1070">
        <v>1032</v>
      </c>
      <c r="W1070">
        <v>17165.013957917887</v>
      </c>
      <c r="X1070">
        <v>27258.789042082113</v>
      </c>
      <c r="Z1070">
        <v>77.092675635276535</v>
      </c>
      <c r="AA1070">
        <v>18310.741999999998</v>
      </c>
    </row>
    <row r="1071" spans="1:27" x14ac:dyDescent="0.25">
      <c r="A1071">
        <v>54</v>
      </c>
      <c r="B1071" t="s">
        <v>7</v>
      </c>
      <c r="C1071">
        <v>31.9</v>
      </c>
      <c r="D1071">
        <v>1</v>
      </c>
      <c r="E1071" t="s">
        <v>12</v>
      </c>
      <c r="F1071">
        <v>10928.849</v>
      </c>
      <c r="G1071">
        <f t="shared" si="16"/>
        <v>1</v>
      </c>
      <c r="H1071">
        <f>CHOOSE(MATCH(E1071, {"southwest","southeast","northwest","northeast"}, 0), 1, 2, 3, 4)</f>
        <v>2</v>
      </c>
      <c r="O1071">
        <f ca="1"/>
        <v>54</v>
      </c>
      <c r="P1071">
        <f ca="1"/>
        <v>1</v>
      </c>
      <c r="Q1071">
        <f ca="1"/>
        <v>31.9</v>
      </c>
      <c r="R1071">
        <f ca="1"/>
        <v>1</v>
      </c>
      <c r="S1071">
        <f ca="1"/>
        <v>2</v>
      </c>
      <c r="V1071">
        <v>1033</v>
      </c>
      <c r="W1071">
        <v>9451.4775573147963</v>
      </c>
      <c r="X1071">
        <v>-5313.9548573147958</v>
      </c>
      <c r="Z1071">
        <v>77.167414050822131</v>
      </c>
      <c r="AA1071">
        <v>18328.238099999999</v>
      </c>
    </row>
    <row r="1072" spans="1:27" x14ac:dyDescent="0.25">
      <c r="A1072">
        <v>37</v>
      </c>
      <c r="B1072" t="s">
        <v>10</v>
      </c>
      <c r="C1072">
        <v>37.07</v>
      </c>
      <c r="D1072">
        <v>1</v>
      </c>
      <c r="E1072" t="s">
        <v>12</v>
      </c>
      <c r="F1072">
        <v>39871.704299999998</v>
      </c>
      <c r="G1072">
        <f t="shared" si="16"/>
        <v>0</v>
      </c>
      <c r="H1072">
        <f>CHOOSE(MATCH(E1072, {"southwest","southeast","northwest","northeast"}, 0), 1, 2, 3, 4)</f>
        <v>2</v>
      </c>
      <c r="O1072">
        <f ca="1"/>
        <v>37</v>
      </c>
      <c r="P1072">
        <f ca="1"/>
        <v>0</v>
      </c>
      <c r="Q1072">
        <f ca="1"/>
        <v>37.07</v>
      </c>
      <c r="R1072">
        <f ca="1"/>
        <v>1</v>
      </c>
      <c r="S1072">
        <f ca="1"/>
        <v>2</v>
      </c>
      <c r="V1072">
        <v>1034</v>
      </c>
      <c r="W1072">
        <v>5731.1537890363516</v>
      </c>
      <c r="X1072">
        <v>8016.7185609636481</v>
      </c>
      <c r="Z1072">
        <v>77.242152466367713</v>
      </c>
      <c r="AA1072">
        <v>18608.261999999999</v>
      </c>
    </row>
    <row r="1073" spans="1:27" x14ac:dyDescent="0.25">
      <c r="A1073">
        <v>63</v>
      </c>
      <c r="B1073" t="s">
        <v>10</v>
      </c>
      <c r="C1073">
        <v>31.445</v>
      </c>
      <c r="D1073">
        <v>0</v>
      </c>
      <c r="E1073" t="s">
        <v>14</v>
      </c>
      <c r="F1073">
        <v>13974.455550000001</v>
      </c>
      <c r="G1073">
        <f t="shared" si="16"/>
        <v>0</v>
      </c>
      <c r="H1073">
        <f>CHOOSE(MATCH(E1073, {"southwest","southeast","northwest","northeast"}, 0), 1, 2, 3, 4)</f>
        <v>4</v>
      </c>
      <c r="O1073">
        <f ca="1"/>
        <v>63</v>
      </c>
      <c r="P1073">
        <f ca="1"/>
        <v>0</v>
      </c>
      <c r="Q1073">
        <f ca="1"/>
        <v>31.445</v>
      </c>
      <c r="R1073">
        <f ca="1"/>
        <v>0</v>
      </c>
      <c r="S1073">
        <f ca="1"/>
        <v>4</v>
      </c>
      <c r="V1073">
        <v>1035</v>
      </c>
      <c r="W1073">
        <v>21383.387576954323</v>
      </c>
      <c r="X1073">
        <v>-8433.3163769543225</v>
      </c>
      <c r="Z1073">
        <v>77.316890881913309</v>
      </c>
      <c r="AA1073">
        <v>18648.421699999999</v>
      </c>
    </row>
    <row r="1074" spans="1:27" x14ac:dyDescent="0.25">
      <c r="A1074">
        <v>21</v>
      </c>
      <c r="B1074" t="s">
        <v>10</v>
      </c>
      <c r="C1074">
        <v>31.254999999999999</v>
      </c>
      <c r="D1074">
        <v>0</v>
      </c>
      <c r="E1074" t="s">
        <v>13</v>
      </c>
      <c r="F1074">
        <v>1909.52745</v>
      </c>
      <c r="G1074">
        <f t="shared" si="16"/>
        <v>0</v>
      </c>
      <c r="H1074">
        <f>CHOOSE(MATCH(E1074, {"southwest","southeast","northwest","northeast"}, 0), 1, 2, 3, 4)</f>
        <v>3</v>
      </c>
      <c r="O1074">
        <f ca="1"/>
        <v>21</v>
      </c>
      <c r="P1074">
        <f ca="1"/>
        <v>0</v>
      </c>
      <c r="Q1074">
        <f ca="1"/>
        <v>31.254999999999999</v>
      </c>
      <c r="R1074">
        <f ca="1"/>
        <v>0</v>
      </c>
      <c r="S1074">
        <f ca="1"/>
        <v>3</v>
      </c>
      <c r="V1074">
        <v>1036</v>
      </c>
      <c r="W1074">
        <v>14038.425135439245</v>
      </c>
      <c r="X1074">
        <v>-1943.9471354392463</v>
      </c>
      <c r="Z1074">
        <v>77.391629297458906</v>
      </c>
      <c r="AA1074">
        <v>18765.87545</v>
      </c>
    </row>
    <row r="1075" spans="1:27" x14ac:dyDescent="0.25">
      <c r="A1075">
        <v>54</v>
      </c>
      <c r="B1075" t="s">
        <v>7</v>
      </c>
      <c r="C1075">
        <v>28.88</v>
      </c>
      <c r="D1075">
        <v>2</v>
      </c>
      <c r="E1075" t="s">
        <v>14</v>
      </c>
      <c r="F1075">
        <v>12096.6512</v>
      </c>
      <c r="G1075">
        <f t="shared" si="16"/>
        <v>1</v>
      </c>
      <c r="H1075">
        <f>CHOOSE(MATCH(E1075, {"southwest","southeast","northwest","northeast"}, 0), 1, 2, 3, 4)</f>
        <v>4</v>
      </c>
      <c r="O1075">
        <f ca="1"/>
        <v>54</v>
      </c>
      <c r="P1075">
        <f ca="1"/>
        <v>1</v>
      </c>
      <c r="Q1075">
        <f ca="1"/>
        <v>28.88</v>
      </c>
      <c r="R1075">
        <f ca="1"/>
        <v>2</v>
      </c>
      <c r="S1075">
        <f ca="1"/>
        <v>4</v>
      </c>
      <c r="V1075">
        <v>1037</v>
      </c>
      <c r="W1075">
        <v>12246.579050276139</v>
      </c>
      <c r="X1075">
        <v>25237.870249723863</v>
      </c>
      <c r="Z1075">
        <v>77.466367713004487</v>
      </c>
      <c r="AA1075">
        <v>18767.737700000001</v>
      </c>
    </row>
    <row r="1076" spans="1:27" x14ac:dyDescent="0.25">
      <c r="A1076">
        <v>60</v>
      </c>
      <c r="B1076" t="s">
        <v>7</v>
      </c>
      <c r="C1076">
        <v>18.335000000000001</v>
      </c>
      <c r="D1076">
        <v>0</v>
      </c>
      <c r="E1076" t="s">
        <v>14</v>
      </c>
      <c r="F1076">
        <v>13204.28565</v>
      </c>
      <c r="G1076">
        <f t="shared" si="16"/>
        <v>1</v>
      </c>
      <c r="H1076">
        <f>CHOOSE(MATCH(E1076, {"southwest","southeast","northwest","northeast"}, 0), 1, 2, 3, 4)</f>
        <v>4</v>
      </c>
      <c r="O1076">
        <f ca="1"/>
        <v>60</v>
      </c>
      <c r="P1076">
        <f ca="1"/>
        <v>1</v>
      </c>
      <c r="Q1076">
        <f ca="1"/>
        <v>18.335000000000001</v>
      </c>
      <c r="R1076">
        <f ca="1"/>
        <v>0</v>
      </c>
      <c r="S1076">
        <f ca="1"/>
        <v>4</v>
      </c>
      <c r="V1076">
        <v>1038</v>
      </c>
      <c r="W1076">
        <v>14087.313955088033</v>
      </c>
      <c r="X1076">
        <v>25638.204094911966</v>
      </c>
      <c r="Z1076">
        <v>77.541106128550084</v>
      </c>
      <c r="AA1076">
        <v>18804.752400000001</v>
      </c>
    </row>
    <row r="1077" spans="1:27" x14ac:dyDescent="0.25">
      <c r="A1077">
        <v>32</v>
      </c>
      <c r="B1077" t="s">
        <v>7</v>
      </c>
      <c r="C1077">
        <v>29.59</v>
      </c>
      <c r="D1077">
        <v>1</v>
      </c>
      <c r="E1077" t="s">
        <v>12</v>
      </c>
      <c r="F1077">
        <v>4562.8420999999998</v>
      </c>
      <c r="G1077">
        <f t="shared" si="16"/>
        <v>1</v>
      </c>
      <c r="H1077">
        <f>CHOOSE(MATCH(E1077, {"southwest","southeast","northwest","northeast"}, 0), 1, 2, 3, 4)</f>
        <v>2</v>
      </c>
      <c r="O1077">
        <f ca="1"/>
        <v>32</v>
      </c>
      <c r="P1077">
        <f ca="1"/>
        <v>1</v>
      </c>
      <c r="Q1077">
        <f ca="1"/>
        <v>29.59</v>
      </c>
      <c r="R1077">
        <f ca="1"/>
        <v>1</v>
      </c>
      <c r="S1077">
        <f ca="1"/>
        <v>2</v>
      </c>
      <c r="V1077">
        <v>1039</v>
      </c>
      <c r="W1077">
        <v>9164.9289433042504</v>
      </c>
      <c r="X1077">
        <v>-6914.0937433042509</v>
      </c>
      <c r="Z1077">
        <v>77.615844544095665</v>
      </c>
      <c r="AA1077">
        <v>18806.145469999999</v>
      </c>
    </row>
    <row r="1078" spans="1:27" x14ac:dyDescent="0.25">
      <c r="A1078">
        <v>47</v>
      </c>
      <c r="B1078" t="s">
        <v>7</v>
      </c>
      <c r="C1078">
        <v>32</v>
      </c>
      <c r="D1078">
        <v>1</v>
      </c>
      <c r="E1078" t="s">
        <v>9</v>
      </c>
      <c r="F1078">
        <v>8551.3469999999998</v>
      </c>
      <c r="G1078">
        <f t="shared" si="16"/>
        <v>1</v>
      </c>
      <c r="H1078">
        <f>CHOOSE(MATCH(E1078, {"southwest","southeast","northwest","northeast"}, 0), 1, 2, 3, 4)</f>
        <v>1</v>
      </c>
      <c r="O1078">
        <f ca="1"/>
        <v>47</v>
      </c>
      <c r="P1078">
        <f ca="1"/>
        <v>1</v>
      </c>
      <c r="Q1078">
        <f ca="1"/>
        <v>32</v>
      </c>
      <c r="R1078">
        <f ca="1"/>
        <v>1</v>
      </c>
      <c r="S1078">
        <f ca="1"/>
        <v>1</v>
      </c>
      <c r="V1078">
        <v>1040</v>
      </c>
      <c r="W1078">
        <v>8593.3499510120582</v>
      </c>
      <c r="X1078">
        <v>13900.309688987943</v>
      </c>
      <c r="Z1078">
        <v>77.690582959641262</v>
      </c>
      <c r="AA1078">
        <v>18838.703659999999</v>
      </c>
    </row>
    <row r="1079" spans="1:27" x14ac:dyDescent="0.25">
      <c r="A1079">
        <v>21</v>
      </c>
      <c r="B1079" t="s">
        <v>10</v>
      </c>
      <c r="C1079">
        <v>26.03</v>
      </c>
      <c r="D1079">
        <v>0</v>
      </c>
      <c r="E1079" t="s">
        <v>14</v>
      </c>
      <c r="F1079">
        <v>2102.2647000000002</v>
      </c>
      <c r="G1079">
        <f t="shared" si="16"/>
        <v>0</v>
      </c>
      <c r="H1079">
        <f>CHOOSE(MATCH(E1079, {"southwest","southeast","northwest","northeast"}, 0), 1, 2, 3, 4)</f>
        <v>4</v>
      </c>
      <c r="O1079">
        <f ca="1"/>
        <v>21</v>
      </c>
      <c r="P1079">
        <f ca="1"/>
        <v>0</v>
      </c>
      <c r="Q1079">
        <f ca="1"/>
        <v>26.03</v>
      </c>
      <c r="R1079">
        <f ca="1"/>
        <v>0</v>
      </c>
      <c r="S1079">
        <f ca="1"/>
        <v>4</v>
      </c>
      <c r="V1079">
        <v>1041</v>
      </c>
      <c r="W1079">
        <v>10306.728818363867</v>
      </c>
      <c r="X1079">
        <v>9928.125931636132</v>
      </c>
      <c r="Z1079">
        <v>77.765321375186858</v>
      </c>
      <c r="AA1079">
        <v>18903.491409999999</v>
      </c>
    </row>
    <row r="1080" spans="1:27" x14ac:dyDescent="0.25">
      <c r="A1080">
        <v>28</v>
      </c>
      <c r="B1080" t="s">
        <v>10</v>
      </c>
      <c r="C1080">
        <v>31.68</v>
      </c>
      <c r="D1080">
        <v>0</v>
      </c>
      <c r="E1080" t="s">
        <v>12</v>
      </c>
      <c r="F1080">
        <v>34672.147199999999</v>
      </c>
      <c r="G1080">
        <f t="shared" si="16"/>
        <v>0</v>
      </c>
      <c r="H1080">
        <f>CHOOSE(MATCH(E1080, {"southwest","southeast","northwest","northeast"}, 0), 1, 2, 3, 4)</f>
        <v>2</v>
      </c>
      <c r="O1080">
        <f ca="1"/>
        <v>28</v>
      </c>
      <c r="P1080">
        <f ca="1"/>
        <v>0</v>
      </c>
      <c r="Q1080">
        <f ca="1"/>
        <v>31.68</v>
      </c>
      <c r="R1080">
        <f ca="1"/>
        <v>0</v>
      </c>
      <c r="S1080">
        <f ca="1"/>
        <v>2</v>
      </c>
      <c r="V1080">
        <v>1042</v>
      </c>
      <c r="W1080">
        <v>6244.5329123825586</v>
      </c>
      <c r="X1080">
        <v>-4539.8327623825589</v>
      </c>
      <c r="Z1080">
        <v>77.84005979073244</v>
      </c>
      <c r="AA1080">
        <v>18955.220170000001</v>
      </c>
    </row>
    <row r="1081" spans="1:27" x14ac:dyDescent="0.25">
      <c r="A1081">
        <v>63</v>
      </c>
      <c r="B1081" t="s">
        <v>10</v>
      </c>
      <c r="C1081">
        <v>33.659999999999997</v>
      </c>
      <c r="D1081">
        <v>3</v>
      </c>
      <c r="E1081" t="s">
        <v>12</v>
      </c>
      <c r="F1081">
        <v>15161.5344</v>
      </c>
      <c r="G1081">
        <f t="shared" si="16"/>
        <v>0</v>
      </c>
      <c r="H1081">
        <f>CHOOSE(MATCH(E1081, {"southwest","southeast","northwest","northeast"}, 0), 1, 2, 3, 4)</f>
        <v>2</v>
      </c>
      <c r="O1081">
        <f ca="1"/>
        <v>63</v>
      </c>
      <c r="P1081">
        <f ca="1"/>
        <v>0</v>
      </c>
      <c r="Q1081">
        <f ca="1"/>
        <v>33.659999999999997</v>
      </c>
      <c r="R1081">
        <f ca="1"/>
        <v>3</v>
      </c>
      <c r="S1081">
        <f ca="1"/>
        <v>2</v>
      </c>
      <c r="V1081">
        <v>1043</v>
      </c>
      <c r="W1081">
        <v>9292.9975906957297</v>
      </c>
      <c r="X1081">
        <v>24182.819559304273</v>
      </c>
      <c r="Z1081">
        <v>77.914798206278036</v>
      </c>
      <c r="AA1081">
        <v>18963.171920000001</v>
      </c>
    </row>
    <row r="1082" spans="1:27" x14ac:dyDescent="0.25">
      <c r="A1082">
        <v>18</v>
      </c>
      <c r="B1082" t="s">
        <v>10</v>
      </c>
      <c r="C1082">
        <v>21.78</v>
      </c>
      <c r="D1082">
        <v>2</v>
      </c>
      <c r="E1082" t="s">
        <v>12</v>
      </c>
      <c r="F1082">
        <v>11884.048580000001</v>
      </c>
      <c r="G1082">
        <f t="shared" si="16"/>
        <v>0</v>
      </c>
      <c r="H1082">
        <f>CHOOSE(MATCH(E1082, {"southwest","southeast","northwest","northeast"}, 0), 1, 2, 3, 4)</f>
        <v>2</v>
      </c>
      <c r="O1082">
        <f ca="1"/>
        <v>18</v>
      </c>
      <c r="P1082">
        <f ca="1"/>
        <v>0</v>
      </c>
      <c r="Q1082">
        <f ca="1"/>
        <v>21.78</v>
      </c>
      <c r="R1082">
        <f ca="1"/>
        <v>2</v>
      </c>
      <c r="S1082">
        <f ca="1"/>
        <v>2</v>
      </c>
      <c r="V1082">
        <v>1044</v>
      </c>
      <c r="W1082">
        <v>7108.2294598552171</v>
      </c>
      <c r="X1082">
        <v>-3946.7754598552169</v>
      </c>
      <c r="Z1082">
        <v>77.989536621823618</v>
      </c>
      <c r="AA1082">
        <v>18972.494999999999</v>
      </c>
    </row>
    <row r="1083" spans="1:27" x14ac:dyDescent="0.25">
      <c r="A1083">
        <v>32</v>
      </c>
      <c r="B1083" t="s">
        <v>10</v>
      </c>
      <c r="C1083">
        <v>27.835000000000001</v>
      </c>
      <c r="D1083">
        <v>1</v>
      </c>
      <c r="E1083" t="s">
        <v>13</v>
      </c>
      <c r="F1083">
        <v>4454.40265</v>
      </c>
      <c r="G1083">
        <f t="shared" si="16"/>
        <v>0</v>
      </c>
      <c r="H1083">
        <f>CHOOSE(MATCH(E1083, {"southwest","southeast","northwest","northeast"}, 0), 1, 2, 3, 4)</f>
        <v>3</v>
      </c>
      <c r="O1083">
        <f ca="1"/>
        <v>32</v>
      </c>
      <c r="P1083">
        <f ca="1"/>
        <v>0</v>
      </c>
      <c r="Q1083">
        <f ca="1"/>
        <v>27.835000000000001</v>
      </c>
      <c r="R1083">
        <f ca="1"/>
        <v>1</v>
      </c>
      <c r="S1083">
        <f ca="1"/>
        <v>3</v>
      </c>
      <c r="V1083">
        <v>1045</v>
      </c>
      <c r="W1083">
        <v>19799.092291797657</v>
      </c>
      <c r="X1083">
        <v>-8405.0267417976575</v>
      </c>
      <c r="Z1083">
        <v>78.064275037369214</v>
      </c>
      <c r="AA1083">
        <v>19023.259999999998</v>
      </c>
    </row>
    <row r="1084" spans="1:27" x14ac:dyDescent="0.25">
      <c r="A1084">
        <v>38</v>
      </c>
      <c r="B1084" t="s">
        <v>10</v>
      </c>
      <c r="C1084">
        <v>19.95</v>
      </c>
      <c r="D1084">
        <v>1</v>
      </c>
      <c r="E1084" t="s">
        <v>13</v>
      </c>
      <c r="F1084">
        <v>5855.9025000000001</v>
      </c>
      <c r="G1084">
        <f t="shared" si="16"/>
        <v>0</v>
      </c>
      <c r="H1084">
        <f>CHOOSE(MATCH(E1084, {"southwest","southeast","northwest","northeast"}, 0), 1, 2, 3, 4)</f>
        <v>3</v>
      </c>
      <c r="O1084">
        <f ca="1"/>
        <v>38</v>
      </c>
      <c r="P1084">
        <f ca="1"/>
        <v>0</v>
      </c>
      <c r="Q1084">
        <f ca="1"/>
        <v>19.95</v>
      </c>
      <c r="R1084">
        <f ca="1"/>
        <v>1</v>
      </c>
      <c r="S1084">
        <f ca="1"/>
        <v>3</v>
      </c>
      <c r="V1084">
        <v>1046</v>
      </c>
      <c r="W1084">
        <v>12186.985739124366</v>
      </c>
      <c r="X1084">
        <v>9693.8342608756338</v>
      </c>
      <c r="Z1084">
        <v>78.13901345291481</v>
      </c>
      <c r="AA1084">
        <v>19040.876</v>
      </c>
    </row>
    <row r="1085" spans="1:27" x14ac:dyDescent="0.25">
      <c r="A1085">
        <v>32</v>
      </c>
      <c r="B1085" t="s">
        <v>10</v>
      </c>
      <c r="C1085">
        <v>31.5</v>
      </c>
      <c r="D1085">
        <v>1</v>
      </c>
      <c r="E1085" t="s">
        <v>9</v>
      </c>
      <c r="F1085">
        <v>4076.4969999999998</v>
      </c>
      <c r="G1085">
        <f t="shared" si="16"/>
        <v>0</v>
      </c>
      <c r="H1085">
        <f>CHOOSE(MATCH(E1085, {"southwest","southeast","northwest","northeast"}, 0), 1, 2, 3, 4)</f>
        <v>1</v>
      </c>
      <c r="O1085">
        <f ca="1"/>
        <v>32</v>
      </c>
      <c r="P1085">
        <f ca="1"/>
        <v>0</v>
      </c>
      <c r="Q1085">
        <f ca="1"/>
        <v>31.5</v>
      </c>
      <c r="R1085">
        <f ca="1"/>
        <v>1</v>
      </c>
      <c r="S1085">
        <f ca="1"/>
        <v>1</v>
      </c>
      <c r="V1085">
        <v>1047</v>
      </c>
      <c r="W1085">
        <v>11619.090601324555</v>
      </c>
      <c r="X1085">
        <v>-4294.0424013245547</v>
      </c>
      <c r="Z1085">
        <v>78.213751868460392</v>
      </c>
      <c r="AA1085">
        <v>19107.779600000002</v>
      </c>
    </row>
    <row r="1086" spans="1:27" x14ac:dyDescent="0.25">
      <c r="A1086">
        <v>62</v>
      </c>
      <c r="B1086" t="s">
        <v>7</v>
      </c>
      <c r="C1086">
        <v>30.495000000000001</v>
      </c>
      <c r="D1086">
        <v>2</v>
      </c>
      <c r="E1086" t="s">
        <v>13</v>
      </c>
      <c r="F1086">
        <v>15019.760050000001</v>
      </c>
      <c r="G1086">
        <f t="shared" si="16"/>
        <v>1</v>
      </c>
      <c r="H1086">
        <f>CHOOSE(MATCH(E1086, {"southwest","southeast","northwest","northeast"}, 0), 1, 2, 3, 4)</f>
        <v>3</v>
      </c>
      <c r="O1086">
        <f ca="1"/>
        <v>62</v>
      </c>
      <c r="P1086">
        <f ca="1"/>
        <v>1</v>
      </c>
      <c r="Q1086">
        <f ca="1"/>
        <v>30.495000000000001</v>
      </c>
      <c r="R1086">
        <f ca="1"/>
        <v>2</v>
      </c>
      <c r="S1086">
        <f ca="1"/>
        <v>3</v>
      </c>
      <c r="V1086">
        <v>1048</v>
      </c>
      <c r="W1086">
        <v>16946.573851571091</v>
      </c>
      <c r="X1086">
        <v>27554.824348428912</v>
      </c>
      <c r="Z1086">
        <v>78.288490284005988</v>
      </c>
      <c r="AA1086">
        <v>19144.576519999999</v>
      </c>
    </row>
    <row r="1087" spans="1:27" x14ac:dyDescent="0.25">
      <c r="A1087">
        <v>39</v>
      </c>
      <c r="B1087" t="s">
        <v>7</v>
      </c>
      <c r="C1087">
        <v>18.3</v>
      </c>
      <c r="D1087">
        <v>5</v>
      </c>
      <c r="E1087" t="s">
        <v>9</v>
      </c>
      <c r="F1087">
        <v>19023.259999999998</v>
      </c>
      <c r="G1087">
        <f t="shared" si="16"/>
        <v>1</v>
      </c>
      <c r="H1087">
        <f>CHOOSE(MATCH(E1087, {"southwest","southeast","northwest","northeast"}, 0), 1, 2, 3, 4)</f>
        <v>1</v>
      </c>
      <c r="O1087">
        <f ca="1"/>
        <v>39</v>
      </c>
      <c r="P1087">
        <f ca="1"/>
        <v>1</v>
      </c>
      <c r="Q1087">
        <f ca="1"/>
        <v>18.3</v>
      </c>
      <c r="R1087">
        <f ca="1"/>
        <v>5</v>
      </c>
      <c r="S1087">
        <f ca="1"/>
        <v>1</v>
      </c>
      <c r="V1087">
        <v>1049</v>
      </c>
      <c r="W1087">
        <v>6576.382941699062</v>
      </c>
      <c r="X1087">
        <v>-2982.2120916990621</v>
      </c>
      <c r="Z1087">
        <v>78.36322869955157</v>
      </c>
      <c r="AA1087">
        <v>19199.944</v>
      </c>
    </row>
    <row r="1088" spans="1:27" x14ac:dyDescent="0.25">
      <c r="A1088">
        <v>55</v>
      </c>
      <c r="B1088" t="s">
        <v>10</v>
      </c>
      <c r="C1088">
        <v>28.975000000000001</v>
      </c>
      <c r="D1088">
        <v>0</v>
      </c>
      <c r="E1088" t="s">
        <v>14</v>
      </c>
      <c r="F1088">
        <v>10796.35025</v>
      </c>
      <c r="G1088">
        <f t="shared" si="16"/>
        <v>0</v>
      </c>
      <c r="H1088">
        <f>CHOOSE(MATCH(E1088, {"southwest","southeast","northwest","northeast"}, 0), 1, 2, 3, 4)</f>
        <v>4</v>
      </c>
      <c r="O1088">
        <f ca="1"/>
        <v>55</v>
      </c>
      <c r="P1088">
        <f ca="1"/>
        <v>0</v>
      </c>
      <c r="Q1088">
        <f ca="1"/>
        <v>28.975000000000001</v>
      </c>
      <c r="R1088">
        <f ca="1"/>
        <v>0</v>
      </c>
      <c r="S1088">
        <f ca="1"/>
        <v>4</v>
      </c>
      <c r="V1088">
        <v>1050</v>
      </c>
      <c r="W1088">
        <v>15206.092345290121</v>
      </c>
      <c r="X1088">
        <v>24521.521654709883</v>
      </c>
      <c r="Z1088">
        <v>78.437967115097166</v>
      </c>
      <c r="AA1088">
        <v>19214.705529999999</v>
      </c>
    </row>
    <row r="1089" spans="1:27" x14ac:dyDescent="0.25">
      <c r="A1089">
        <v>57</v>
      </c>
      <c r="B1089" t="s">
        <v>10</v>
      </c>
      <c r="C1089">
        <v>31.54</v>
      </c>
      <c r="D1089">
        <v>0</v>
      </c>
      <c r="E1089" t="s">
        <v>13</v>
      </c>
      <c r="F1089">
        <v>11353.2276</v>
      </c>
      <c r="G1089">
        <f t="shared" si="16"/>
        <v>0</v>
      </c>
      <c r="H1089">
        <f>CHOOSE(MATCH(E1089, {"southwest","southeast","northwest","northeast"}, 0), 1, 2, 3, 4)</f>
        <v>3</v>
      </c>
      <c r="O1089">
        <f ca="1"/>
        <v>57</v>
      </c>
      <c r="P1089">
        <f ca="1"/>
        <v>0</v>
      </c>
      <c r="Q1089">
        <f ca="1"/>
        <v>31.54</v>
      </c>
      <c r="R1089">
        <f ca="1"/>
        <v>0</v>
      </c>
      <c r="S1089">
        <f ca="1"/>
        <v>3</v>
      </c>
      <c r="V1089">
        <v>1051</v>
      </c>
      <c r="W1089">
        <v>16028.390698518344</v>
      </c>
      <c r="X1089">
        <v>-8005.2552485183442</v>
      </c>
      <c r="Z1089">
        <v>78.512705530642762</v>
      </c>
      <c r="AA1089">
        <v>19350.368900000001</v>
      </c>
    </row>
    <row r="1090" spans="1:27" x14ac:dyDescent="0.25">
      <c r="A1090">
        <v>52</v>
      </c>
      <c r="B1090" t="s">
        <v>10</v>
      </c>
      <c r="C1090">
        <v>47.74</v>
      </c>
      <c r="D1090">
        <v>1</v>
      </c>
      <c r="E1090" t="s">
        <v>12</v>
      </c>
      <c r="F1090">
        <v>9748.9105999999992</v>
      </c>
      <c r="G1090">
        <f t="shared" si="16"/>
        <v>0</v>
      </c>
      <c r="H1090">
        <f>CHOOSE(MATCH(E1090, {"southwest","southeast","northwest","northeast"}, 0), 1, 2, 3, 4)</f>
        <v>2</v>
      </c>
      <c r="O1090">
        <f ca="1"/>
        <v>52</v>
      </c>
      <c r="P1090">
        <f ca="1"/>
        <v>0</v>
      </c>
      <c r="Q1090">
        <f ca="1"/>
        <v>47.74</v>
      </c>
      <c r="R1090">
        <f ca="1"/>
        <v>1</v>
      </c>
      <c r="S1090">
        <f ca="1"/>
        <v>2</v>
      </c>
      <c r="V1090">
        <v>1052</v>
      </c>
      <c r="W1090">
        <v>18443.638161091567</v>
      </c>
      <c r="X1090">
        <v>-4049.0802610915671</v>
      </c>
      <c r="Z1090">
        <v>78.587443946188344</v>
      </c>
      <c r="AA1090">
        <v>19361.998800000001</v>
      </c>
    </row>
    <row r="1091" spans="1:27" x14ac:dyDescent="0.25">
      <c r="A1091">
        <v>56</v>
      </c>
      <c r="B1091" t="s">
        <v>10</v>
      </c>
      <c r="C1091">
        <v>22.1</v>
      </c>
      <c r="D1091">
        <v>0</v>
      </c>
      <c r="E1091" t="s">
        <v>9</v>
      </c>
      <c r="F1091">
        <v>10577.087</v>
      </c>
      <c r="G1091">
        <f t="shared" ref="G1091:G1154" si="17">IF(B1091="female", 1, 0)</f>
        <v>0</v>
      </c>
      <c r="H1091">
        <f>CHOOSE(MATCH(E1091, {"southwest","southeast","northwest","northeast"}, 0), 1, 2, 3, 4)</f>
        <v>1</v>
      </c>
      <c r="O1091">
        <f ca="1"/>
        <v>56</v>
      </c>
      <c r="P1091">
        <f ca="1"/>
        <v>0</v>
      </c>
      <c r="Q1091">
        <f ca="1"/>
        <v>22.1</v>
      </c>
      <c r="R1091">
        <f ca="1"/>
        <v>0</v>
      </c>
      <c r="S1091">
        <f ca="1"/>
        <v>1</v>
      </c>
      <c r="V1091">
        <v>1053</v>
      </c>
      <c r="W1091">
        <v>16525.471980130384</v>
      </c>
      <c r="X1091">
        <v>-7237.4452801303833</v>
      </c>
      <c r="Z1091">
        <v>78.66218236173394</v>
      </c>
      <c r="AA1091">
        <v>19442.353500000001</v>
      </c>
    </row>
    <row r="1092" spans="1:27" x14ac:dyDescent="0.25">
      <c r="A1092">
        <v>47</v>
      </c>
      <c r="B1092" t="s">
        <v>10</v>
      </c>
      <c r="C1092">
        <v>36.19</v>
      </c>
      <c r="D1092">
        <v>0</v>
      </c>
      <c r="E1092" t="s">
        <v>12</v>
      </c>
      <c r="F1092">
        <v>41676.081100000003</v>
      </c>
      <c r="G1092">
        <f t="shared" si="17"/>
        <v>0</v>
      </c>
      <c r="H1092">
        <f>CHOOSE(MATCH(E1092, {"southwest","southeast","northwest","northeast"}, 0), 1, 2, 3, 4)</f>
        <v>2</v>
      </c>
      <c r="O1092">
        <f ca="1"/>
        <v>47</v>
      </c>
      <c r="P1092">
        <f ca="1"/>
        <v>0</v>
      </c>
      <c r="Q1092">
        <f ca="1"/>
        <v>36.19</v>
      </c>
      <c r="R1092">
        <f ca="1"/>
        <v>0</v>
      </c>
      <c r="S1092">
        <f ca="1"/>
        <v>2</v>
      </c>
      <c r="V1092">
        <v>1054</v>
      </c>
      <c r="W1092">
        <v>15968.495178256155</v>
      </c>
      <c r="X1092">
        <v>9340.9938217438466</v>
      </c>
      <c r="Z1092">
        <v>78.736920777279522</v>
      </c>
      <c r="AA1092">
        <v>19444.265800000001</v>
      </c>
    </row>
    <row r="1093" spans="1:27" x14ac:dyDescent="0.25">
      <c r="A1093">
        <v>55</v>
      </c>
      <c r="B1093" t="s">
        <v>7</v>
      </c>
      <c r="C1093">
        <v>29.83</v>
      </c>
      <c r="D1093">
        <v>0</v>
      </c>
      <c r="E1093" t="s">
        <v>14</v>
      </c>
      <c r="F1093">
        <v>11286.538699999999</v>
      </c>
      <c r="G1093">
        <f t="shared" si="17"/>
        <v>1</v>
      </c>
      <c r="H1093">
        <f>CHOOSE(MATCH(E1093, {"southwest","southeast","northwest","northeast"}, 0), 1, 2, 3, 4)</f>
        <v>4</v>
      </c>
      <c r="O1093">
        <f ca="1"/>
        <v>55</v>
      </c>
      <c r="P1093">
        <f ca="1"/>
        <v>1</v>
      </c>
      <c r="Q1093">
        <f ca="1"/>
        <v>29.83</v>
      </c>
      <c r="R1093">
        <f ca="1"/>
        <v>0</v>
      </c>
      <c r="S1093">
        <f ca="1"/>
        <v>4</v>
      </c>
      <c r="V1093">
        <v>1055</v>
      </c>
      <c r="W1093">
        <v>6166.505102604795</v>
      </c>
      <c r="X1093">
        <v>-2813.034802604795</v>
      </c>
      <c r="Z1093">
        <v>78.811659192825118</v>
      </c>
      <c r="AA1093">
        <v>19496.71917</v>
      </c>
    </row>
    <row r="1094" spans="1:27" x14ac:dyDescent="0.25">
      <c r="A1094">
        <v>23</v>
      </c>
      <c r="B1094" t="s">
        <v>10</v>
      </c>
      <c r="C1094">
        <v>32.700000000000003</v>
      </c>
      <c r="D1094">
        <v>3</v>
      </c>
      <c r="E1094" t="s">
        <v>9</v>
      </c>
      <c r="F1094">
        <v>3591.48</v>
      </c>
      <c r="G1094">
        <f t="shared" si="17"/>
        <v>0</v>
      </c>
      <c r="H1094">
        <f>CHOOSE(MATCH(E1094, {"southwest","southeast","northwest","northeast"}, 0), 1, 2, 3, 4)</f>
        <v>1</v>
      </c>
      <c r="O1094">
        <f ca="1"/>
        <v>23</v>
      </c>
      <c r="P1094">
        <f ca="1"/>
        <v>0</v>
      </c>
      <c r="Q1094">
        <f ca="1"/>
        <v>32.700000000000003</v>
      </c>
      <c r="R1094">
        <f ca="1"/>
        <v>3</v>
      </c>
      <c r="S1094">
        <f ca="1"/>
        <v>1</v>
      </c>
      <c r="V1094">
        <v>1056</v>
      </c>
      <c r="W1094">
        <v>16312.940333575321</v>
      </c>
      <c r="X1094">
        <v>-5718.4387835753205</v>
      </c>
      <c r="Z1094">
        <v>78.886397608370714</v>
      </c>
      <c r="AA1094">
        <v>19515.5416</v>
      </c>
    </row>
    <row r="1095" spans="1:27" x14ac:dyDescent="0.25">
      <c r="A1095">
        <v>22</v>
      </c>
      <c r="B1095" t="s">
        <v>7</v>
      </c>
      <c r="C1095">
        <v>30.4</v>
      </c>
      <c r="D1095">
        <v>0</v>
      </c>
      <c r="E1095" t="s">
        <v>13</v>
      </c>
      <c r="F1095">
        <v>33907.548000000003</v>
      </c>
      <c r="G1095">
        <f t="shared" si="17"/>
        <v>1</v>
      </c>
      <c r="H1095">
        <f>CHOOSE(MATCH(E1095, {"southwest","southeast","northwest","northeast"}, 0), 1, 2, 3, 4)</f>
        <v>3</v>
      </c>
      <c r="O1095">
        <f ca="1"/>
        <v>22</v>
      </c>
      <c r="P1095">
        <f ca="1"/>
        <v>1</v>
      </c>
      <c r="Q1095">
        <f ca="1"/>
        <v>30.4</v>
      </c>
      <c r="R1095">
        <f ca="1"/>
        <v>0</v>
      </c>
      <c r="S1095">
        <f ca="1"/>
        <v>3</v>
      </c>
      <c r="V1095">
        <v>1057</v>
      </c>
      <c r="W1095">
        <v>12970.943287764261</v>
      </c>
      <c r="X1095">
        <v>-4693.420287764262</v>
      </c>
      <c r="Z1095">
        <v>78.961136023916296</v>
      </c>
      <c r="AA1095">
        <v>19521.968199999999</v>
      </c>
    </row>
    <row r="1096" spans="1:27" x14ac:dyDescent="0.25">
      <c r="A1096">
        <v>50</v>
      </c>
      <c r="B1096" t="s">
        <v>7</v>
      </c>
      <c r="C1096">
        <v>33.700000000000003</v>
      </c>
      <c r="D1096">
        <v>4</v>
      </c>
      <c r="E1096" t="s">
        <v>9</v>
      </c>
      <c r="F1096">
        <v>11299.343000000001</v>
      </c>
      <c r="G1096">
        <f t="shared" si="17"/>
        <v>1</v>
      </c>
      <c r="H1096">
        <f>CHOOSE(MATCH(E1096, {"southwest","southeast","northwest","northeast"}, 0), 1, 2, 3, 4)</f>
        <v>1</v>
      </c>
      <c r="O1096">
        <f ca="1"/>
        <v>50</v>
      </c>
      <c r="P1096">
        <f ca="1"/>
        <v>1</v>
      </c>
      <c r="Q1096">
        <f ca="1"/>
        <v>33.700000000000003</v>
      </c>
      <c r="R1096">
        <f ca="1"/>
        <v>4</v>
      </c>
      <c r="S1096">
        <f ca="1"/>
        <v>1</v>
      </c>
      <c r="V1096">
        <v>1058</v>
      </c>
      <c r="W1096">
        <v>13605.443116710767</v>
      </c>
      <c r="X1096">
        <v>4323.8602532892346</v>
      </c>
      <c r="Z1096">
        <v>79.035874439461892</v>
      </c>
      <c r="AA1096">
        <v>19539.242999999999</v>
      </c>
    </row>
    <row r="1097" spans="1:27" x14ac:dyDescent="0.25">
      <c r="A1097">
        <v>18</v>
      </c>
      <c r="B1097" t="s">
        <v>7</v>
      </c>
      <c r="C1097">
        <v>31.35</v>
      </c>
      <c r="D1097">
        <v>4</v>
      </c>
      <c r="E1097" t="s">
        <v>14</v>
      </c>
      <c r="F1097">
        <v>4561.1885000000002</v>
      </c>
      <c r="G1097">
        <f t="shared" si="17"/>
        <v>1</v>
      </c>
      <c r="H1097">
        <f>CHOOSE(MATCH(E1097, {"southwest","southeast","northwest","northeast"}, 0), 1, 2, 3, 4)</f>
        <v>4</v>
      </c>
      <c r="O1097">
        <f ca="1"/>
        <v>18</v>
      </c>
      <c r="P1097">
        <f ca="1"/>
        <v>1</v>
      </c>
      <c r="Q1097">
        <f ca="1"/>
        <v>31.35</v>
      </c>
      <c r="R1097">
        <f ca="1"/>
        <v>4</v>
      </c>
      <c r="S1097">
        <f ca="1"/>
        <v>4</v>
      </c>
      <c r="V1097">
        <v>1059</v>
      </c>
      <c r="W1097">
        <v>11149.638529154761</v>
      </c>
      <c r="X1097">
        <v>-8668.6594291547608</v>
      </c>
      <c r="Z1097">
        <v>79.110612855007474</v>
      </c>
      <c r="AA1097">
        <v>19594.809649999999</v>
      </c>
    </row>
    <row r="1098" spans="1:27" x14ac:dyDescent="0.25">
      <c r="A1098">
        <v>51</v>
      </c>
      <c r="B1098" t="s">
        <v>7</v>
      </c>
      <c r="C1098">
        <v>34.96</v>
      </c>
      <c r="D1098">
        <v>2</v>
      </c>
      <c r="E1098" t="s">
        <v>14</v>
      </c>
      <c r="F1098">
        <v>44641.197399999997</v>
      </c>
      <c r="G1098">
        <f t="shared" si="17"/>
        <v>1</v>
      </c>
      <c r="H1098">
        <f>CHOOSE(MATCH(E1098, {"southwest","southeast","northwest","northeast"}, 0), 1, 2, 3, 4)</f>
        <v>4</v>
      </c>
      <c r="O1098">
        <f ca="1"/>
        <v>51</v>
      </c>
      <c r="P1098">
        <f ca="1"/>
        <v>1</v>
      </c>
      <c r="Q1098">
        <f ca="1"/>
        <v>34.96</v>
      </c>
      <c r="R1098">
        <f ca="1"/>
        <v>2</v>
      </c>
      <c r="S1098">
        <f ca="1"/>
        <v>4</v>
      </c>
      <c r="V1098">
        <v>1060</v>
      </c>
      <c r="W1098">
        <v>13398.997567350587</v>
      </c>
      <c r="X1098">
        <v>-8936.2757673505876</v>
      </c>
      <c r="Z1098">
        <v>79.18535127055307</v>
      </c>
      <c r="AA1098">
        <v>19673.335729999999</v>
      </c>
    </row>
    <row r="1099" spans="1:27" x14ac:dyDescent="0.25">
      <c r="A1099">
        <v>22</v>
      </c>
      <c r="B1099" t="s">
        <v>10</v>
      </c>
      <c r="C1099">
        <v>33.770000000000003</v>
      </c>
      <c r="D1099">
        <v>0</v>
      </c>
      <c r="E1099" t="s">
        <v>12</v>
      </c>
      <c r="F1099">
        <v>1674.6323</v>
      </c>
      <c r="G1099">
        <f t="shared" si="17"/>
        <v>0</v>
      </c>
      <c r="H1099">
        <f>CHOOSE(MATCH(E1099, {"southwest","southeast","northwest","northeast"}, 0), 1, 2, 3, 4)</f>
        <v>2</v>
      </c>
      <c r="O1099">
        <f ca="1"/>
        <v>22</v>
      </c>
      <c r="P1099">
        <f ca="1"/>
        <v>0</v>
      </c>
      <c r="Q1099">
        <f ca="1"/>
        <v>33.770000000000003</v>
      </c>
      <c r="R1099">
        <f ca="1"/>
        <v>0</v>
      </c>
      <c r="S1099">
        <f ca="1"/>
        <v>2</v>
      </c>
      <c r="V1099">
        <v>1061</v>
      </c>
      <c r="W1099">
        <v>9942.138523440839</v>
      </c>
      <c r="X1099">
        <v>-7960.5566234408388</v>
      </c>
      <c r="Z1099">
        <v>79.260089686098667</v>
      </c>
      <c r="AA1099">
        <v>19719.6947</v>
      </c>
    </row>
    <row r="1100" spans="1:27" x14ac:dyDescent="0.25">
      <c r="A1100">
        <v>52</v>
      </c>
      <c r="B1100" t="s">
        <v>7</v>
      </c>
      <c r="C1100">
        <v>30.875</v>
      </c>
      <c r="D1100">
        <v>0</v>
      </c>
      <c r="E1100" t="s">
        <v>14</v>
      </c>
      <c r="F1100">
        <v>23045.566159999998</v>
      </c>
      <c r="G1100">
        <f t="shared" si="17"/>
        <v>1</v>
      </c>
      <c r="H1100">
        <f>CHOOSE(MATCH(E1100, {"southwest","southeast","northwest","northeast"}, 0), 1, 2, 3, 4)</f>
        <v>4</v>
      </c>
      <c r="O1100">
        <f ca="1"/>
        <v>52</v>
      </c>
      <c r="P1100">
        <f ca="1"/>
        <v>1</v>
      </c>
      <c r="Q1100">
        <f ca="1"/>
        <v>30.875</v>
      </c>
      <c r="R1100">
        <f ca="1"/>
        <v>0</v>
      </c>
      <c r="S1100">
        <f ca="1"/>
        <v>4</v>
      </c>
      <c r="V1100">
        <v>1062</v>
      </c>
      <c r="W1100">
        <v>17051.886640277891</v>
      </c>
      <c r="X1100">
        <v>-5497.6630402778919</v>
      </c>
      <c r="Z1100">
        <v>79.334828101644248</v>
      </c>
      <c r="AA1100">
        <v>19749.383379999999</v>
      </c>
    </row>
    <row r="1101" spans="1:27" x14ac:dyDescent="0.25">
      <c r="A1101">
        <v>25</v>
      </c>
      <c r="B1101" t="s">
        <v>7</v>
      </c>
      <c r="C1101">
        <v>33.99</v>
      </c>
      <c r="D1101">
        <v>1</v>
      </c>
      <c r="E1101" t="s">
        <v>12</v>
      </c>
      <c r="F1101">
        <v>3227.1210999999998</v>
      </c>
      <c r="G1101">
        <f t="shared" si="17"/>
        <v>1</v>
      </c>
      <c r="H1101">
        <f>CHOOSE(MATCH(E1101, {"southwest","southeast","northwest","northeast"}, 0), 1, 2, 3, 4)</f>
        <v>2</v>
      </c>
      <c r="O1101">
        <f ca="1"/>
        <v>25</v>
      </c>
      <c r="P1101">
        <f ca="1"/>
        <v>1</v>
      </c>
      <c r="Q1101">
        <f ca="1"/>
        <v>33.99</v>
      </c>
      <c r="R1101">
        <f ca="1"/>
        <v>1</v>
      </c>
      <c r="S1101">
        <f ca="1"/>
        <v>2</v>
      </c>
      <c r="V1101">
        <v>1063</v>
      </c>
      <c r="W1101">
        <v>21991.748088813929</v>
      </c>
      <c r="X1101">
        <v>26978.499511186074</v>
      </c>
      <c r="Z1101">
        <v>79.409566517189845</v>
      </c>
      <c r="AA1101">
        <v>19798.054550000001</v>
      </c>
    </row>
    <row r="1102" spans="1:27" x14ac:dyDescent="0.25">
      <c r="A1102">
        <v>33</v>
      </c>
      <c r="B1102" t="s">
        <v>7</v>
      </c>
      <c r="C1102">
        <v>19.094999999999999</v>
      </c>
      <c r="D1102">
        <v>2</v>
      </c>
      <c r="E1102" t="s">
        <v>14</v>
      </c>
      <c r="F1102">
        <v>16776.304049999999</v>
      </c>
      <c r="G1102">
        <f t="shared" si="17"/>
        <v>1</v>
      </c>
      <c r="H1102">
        <f>CHOOSE(MATCH(E1102, {"southwest","southeast","northwest","northeast"}, 0), 1, 2, 3, 4)</f>
        <v>4</v>
      </c>
      <c r="O1102">
        <f ca="1"/>
        <v>33</v>
      </c>
      <c r="P1102">
        <f ca="1"/>
        <v>1</v>
      </c>
      <c r="Q1102">
        <f ca="1"/>
        <v>19.094999999999999</v>
      </c>
      <c r="R1102">
        <f ca="1"/>
        <v>2</v>
      </c>
      <c r="S1102">
        <f ca="1"/>
        <v>4</v>
      </c>
      <c r="V1102">
        <v>1064</v>
      </c>
      <c r="W1102">
        <v>13674.392460764053</v>
      </c>
      <c r="X1102">
        <v>-7126.1974107640526</v>
      </c>
      <c r="Z1102">
        <v>79.484304932735427</v>
      </c>
      <c r="AA1102">
        <v>19933.457999999999</v>
      </c>
    </row>
    <row r="1103" spans="1:27" x14ac:dyDescent="0.25">
      <c r="A1103">
        <v>53</v>
      </c>
      <c r="B1103" t="s">
        <v>10</v>
      </c>
      <c r="C1103">
        <v>28.6</v>
      </c>
      <c r="D1103">
        <v>3</v>
      </c>
      <c r="E1103" t="s">
        <v>9</v>
      </c>
      <c r="F1103">
        <v>11253.421</v>
      </c>
      <c r="G1103">
        <f t="shared" si="17"/>
        <v>0</v>
      </c>
      <c r="H1103">
        <f>CHOOSE(MATCH(E1103, {"southwest","southeast","northwest","northeast"}, 0), 1, 2, 3, 4)</f>
        <v>1</v>
      </c>
      <c r="O1103">
        <f ca="1"/>
        <v>53</v>
      </c>
      <c r="P1103">
        <f ca="1"/>
        <v>0</v>
      </c>
      <c r="Q1103">
        <f ca="1"/>
        <v>28.6</v>
      </c>
      <c r="R1103">
        <f ca="1"/>
        <v>3</v>
      </c>
      <c r="S1103">
        <f ca="1"/>
        <v>1</v>
      </c>
      <c r="V1103">
        <v>1065</v>
      </c>
      <c r="W1103">
        <v>9435.4591194990244</v>
      </c>
      <c r="X1103">
        <v>-3726.5921194990242</v>
      </c>
      <c r="Z1103">
        <v>79.559043348281023</v>
      </c>
      <c r="AA1103">
        <v>19964.746299999999</v>
      </c>
    </row>
    <row r="1104" spans="1:27" x14ac:dyDescent="0.25">
      <c r="A1104">
        <v>29</v>
      </c>
      <c r="B1104" t="s">
        <v>10</v>
      </c>
      <c r="C1104">
        <v>38.94</v>
      </c>
      <c r="D1104">
        <v>1</v>
      </c>
      <c r="E1104" t="s">
        <v>12</v>
      </c>
      <c r="F1104">
        <v>3471.4096</v>
      </c>
      <c r="G1104">
        <f t="shared" si="17"/>
        <v>0</v>
      </c>
      <c r="H1104">
        <f>CHOOSE(MATCH(E1104, {"southwest","southeast","northwest","northeast"}, 0), 1, 2, 3, 4)</f>
        <v>2</v>
      </c>
      <c r="O1104">
        <f ca="1"/>
        <v>29</v>
      </c>
      <c r="P1104">
        <f ca="1"/>
        <v>0</v>
      </c>
      <c r="Q1104">
        <f ca="1"/>
        <v>38.94</v>
      </c>
      <c r="R1104">
        <f ca="1"/>
        <v>1</v>
      </c>
      <c r="S1104">
        <f ca="1"/>
        <v>2</v>
      </c>
      <c r="V1104">
        <v>1066</v>
      </c>
      <c r="W1104">
        <v>10848.836932679033</v>
      </c>
      <c r="X1104">
        <v>-3803.3379326790327</v>
      </c>
      <c r="Z1104">
        <v>79.633781763826619</v>
      </c>
      <c r="AA1104">
        <v>20009.63365</v>
      </c>
    </row>
    <row r="1105" spans="1:27" x14ac:dyDescent="0.25">
      <c r="A1105">
        <v>58</v>
      </c>
      <c r="B1105" t="s">
        <v>10</v>
      </c>
      <c r="C1105">
        <v>36.08</v>
      </c>
      <c r="D1105">
        <v>0</v>
      </c>
      <c r="E1105" t="s">
        <v>12</v>
      </c>
      <c r="F1105">
        <v>11363.2832</v>
      </c>
      <c r="G1105">
        <f t="shared" si="17"/>
        <v>0</v>
      </c>
      <c r="H1105">
        <f>CHOOSE(MATCH(E1105, {"southwest","southeast","northwest","northeast"}, 0), 1, 2, 3, 4)</f>
        <v>2</v>
      </c>
      <c r="O1105">
        <f ca="1"/>
        <v>58</v>
      </c>
      <c r="P1105">
        <f ca="1"/>
        <v>0</v>
      </c>
      <c r="Q1105">
        <f ca="1"/>
        <v>36.08</v>
      </c>
      <c r="R1105">
        <f ca="1"/>
        <v>0</v>
      </c>
      <c r="S1105">
        <f ca="1"/>
        <v>2</v>
      </c>
      <c r="V1105">
        <v>1067</v>
      </c>
      <c r="W1105">
        <v>18581.281723959841</v>
      </c>
      <c r="X1105">
        <v>-9603.0966239598401</v>
      </c>
      <c r="Z1105">
        <v>79.708520179372201</v>
      </c>
      <c r="AA1105">
        <v>20149.322899999999</v>
      </c>
    </row>
    <row r="1106" spans="1:27" x14ac:dyDescent="0.25">
      <c r="A1106">
        <v>37</v>
      </c>
      <c r="B1106" t="s">
        <v>10</v>
      </c>
      <c r="C1106">
        <v>29.8</v>
      </c>
      <c r="D1106">
        <v>0</v>
      </c>
      <c r="E1106" t="s">
        <v>9</v>
      </c>
      <c r="F1106">
        <v>20420.604650000001</v>
      </c>
      <c r="G1106">
        <f t="shared" si="17"/>
        <v>0</v>
      </c>
      <c r="H1106">
        <f>CHOOSE(MATCH(E1106, {"southwest","southeast","northwest","northeast"}, 0), 1, 2, 3, 4)</f>
        <v>1</v>
      </c>
      <c r="O1106">
        <f ca="1"/>
        <v>37</v>
      </c>
      <c r="P1106">
        <f ca="1"/>
        <v>0</v>
      </c>
      <c r="Q1106">
        <f ca="1"/>
        <v>29.8</v>
      </c>
      <c r="R1106">
        <f ca="1"/>
        <v>0</v>
      </c>
      <c r="S1106">
        <f ca="1"/>
        <v>1</v>
      </c>
      <c r="V1106">
        <v>1068</v>
      </c>
      <c r="W1106">
        <v>17910.764272077427</v>
      </c>
      <c r="X1106">
        <v>-12153.350822077427</v>
      </c>
      <c r="Z1106">
        <v>79.783258594917797</v>
      </c>
      <c r="AA1106">
        <v>20167.336029999999</v>
      </c>
    </row>
    <row r="1107" spans="1:27" x14ac:dyDescent="0.25">
      <c r="A1107">
        <v>54</v>
      </c>
      <c r="B1107" t="s">
        <v>7</v>
      </c>
      <c r="C1107">
        <v>31.24</v>
      </c>
      <c r="D1107">
        <v>0</v>
      </c>
      <c r="E1107" t="s">
        <v>12</v>
      </c>
      <c r="F1107">
        <v>10338.9316</v>
      </c>
      <c r="G1107">
        <f t="shared" si="17"/>
        <v>1</v>
      </c>
      <c r="H1107">
        <f>CHOOSE(MATCH(E1107, {"southwest","southeast","northwest","northeast"}, 0), 1, 2, 3, 4)</f>
        <v>2</v>
      </c>
      <c r="O1107">
        <f ca="1"/>
        <v>54</v>
      </c>
      <c r="P1107">
        <f ca="1"/>
        <v>1</v>
      </c>
      <c r="Q1107">
        <f ca="1"/>
        <v>31.24</v>
      </c>
      <c r="R1107">
        <f ca="1"/>
        <v>0</v>
      </c>
      <c r="S1107">
        <f ca="1"/>
        <v>2</v>
      </c>
      <c r="V1107">
        <v>1069</v>
      </c>
      <c r="W1107">
        <v>16756.285035104072</v>
      </c>
      <c r="X1107">
        <v>-2406.4306351040723</v>
      </c>
      <c r="Z1107">
        <v>79.857997010463379</v>
      </c>
      <c r="AA1107">
        <v>20177.671129999999</v>
      </c>
    </row>
    <row r="1108" spans="1:27" x14ac:dyDescent="0.25">
      <c r="A1108">
        <v>49</v>
      </c>
      <c r="B1108" t="s">
        <v>7</v>
      </c>
      <c r="C1108">
        <v>29.925000000000001</v>
      </c>
      <c r="D1108">
        <v>0</v>
      </c>
      <c r="E1108" t="s">
        <v>13</v>
      </c>
      <c r="F1108">
        <v>8988.1587500000005</v>
      </c>
      <c r="G1108">
        <f t="shared" si="17"/>
        <v>1</v>
      </c>
      <c r="H1108">
        <f>CHOOSE(MATCH(E1108, {"southwest","southeast","northwest","northeast"}, 0), 1, 2, 3, 4)</f>
        <v>3</v>
      </c>
      <c r="O1108">
        <f ca="1"/>
        <v>49</v>
      </c>
      <c r="P1108">
        <f ca="1"/>
        <v>1</v>
      </c>
      <c r="Q1108">
        <f ca="1"/>
        <v>29.925000000000001</v>
      </c>
      <c r="R1108">
        <f ca="1"/>
        <v>0</v>
      </c>
      <c r="S1108">
        <f ca="1"/>
        <v>3</v>
      </c>
      <c r="V1108">
        <v>1070</v>
      </c>
      <c r="W1108">
        <v>16348.155083764228</v>
      </c>
      <c r="X1108">
        <v>-5419.3060837642279</v>
      </c>
      <c r="Z1108">
        <v>79.932735426008975</v>
      </c>
      <c r="AA1108">
        <v>20234.854749999999</v>
      </c>
    </row>
    <row r="1109" spans="1:27" x14ac:dyDescent="0.25">
      <c r="A1109">
        <v>50</v>
      </c>
      <c r="B1109" t="s">
        <v>7</v>
      </c>
      <c r="C1109">
        <v>26.22</v>
      </c>
      <c r="D1109">
        <v>2</v>
      </c>
      <c r="E1109" t="s">
        <v>13</v>
      </c>
      <c r="F1109">
        <v>10493.9458</v>
      </c>
      <c r="G1109">
        <f t="shared" si="17"/>
        <v>1</v>
      </c>
      <c r="H1109">
        <f>CHOOSE(MATCH(E1109, {"southwest","southeast","northwest","northeast"}, 0), 1, 2, 3, 4)</f>
        <v>3</v>
      </c>
      <c r="O1109">
        <f ca="1"/>
        <v>50</v>
      </c>
      <c r="P1109">
        <f ca="1"/>
        <v>1</v>
      </c>
      <c r="Q1109">
        <f ca="1"/>
        <v>26.22</v>
      </c>
      <c r="R1109">
        <f ca="1"/>
        <v>2</v>
      </c>
      <c r="S1109">
        <f ca="1"/>
        <v>3</v>
      </c>
      <c r="V1109">
        <v>1071</v>
      </c>
      <c r="W1109">
        <v>15319.848258766289</v>
      </c>
      <c r="X1109">
        <v>24551.85604123371</v>
      </c>
      <c r="Z1109">
        <v>80.007473841554571</v>
      </c>
      <c r="AA1109">
        <v>20277.807509999999</v>
      </c>
    </row>
    <row r="1110" spans="1:27" x14ac:dyDescent="0.25">
      <c r="A1110">
        <v>26</v>
      </c>
      <c r="B1110" t="s">
        <v>10</v>
      </c>
      <c r="C1110">
        <v>30</v>
      </c>
      <c r="D1110">
        <v>1</v>
      </c>
      <c r="E1110" t="s">
        <v>9</v>
      </c>
      <c r="F1110">
        <v>2904.0880000000002</v>
      </c>
      <c r="G1110">
        <f t="shared" si="17"/>
        <v>0</v>
      </c>
      <c r="H1110">
        <f>CHOOSE(MATCH(E1110, {"southwest","southeast","northwest","northeast"}, 0), 1, 2, 3, 4)</f>
        <v>1</v>
      </c>
      <c r="O1110">
        <f ca="1"/>
        <v>26</v>
      </c>
      <c r="P1110">
        <f ca="1"/>
        <v>0</v>
      </c>
      <c r="Q1110">
        <f ca="1"/>
        <v>30</v>
      </c>
      <c r="R1110">
        <f ca="1"/>
        <v>1</v>
      </c>
      <c r="S1110">
        <f ca="1"/>
        <v>1</v>
      </c>
      <c r="V1110">
        <v>1072</v>
      </c>
      <c r="W1110">
        <v>19903.421976384809</v>
      </c>
      <c r="X1110">
        <v>-5928.9664263848081</v>
      </c>
      <c r="Z1110">
        <v>80.082212257100153</v>
      </c>
      <c r="AA1110">
        <v>20296.863450000001</v>
      </c>
    </row>
    <row r="1111" spans="1:27" x14ac:dyDescent="0.25">
      <c r="A1111">
        <v>45</v>
      </c>
      <c r="B1111" t="s">
        <v>10</v>
      </c>
      <c r="C1111">
        <v>20.350000000000001</v>
      </c>
      <c r="D1111">
        <v>3</v>
      </c>
      <c r="E1111" t="s">
        <v>12</v>
      </c>
      <c r="F1111">
        <v>8605.3615000000009</v>
      </c>
      <c r="G1111">
        <f t="shared" si="17"/>
        <v>0</v>
      </c>
      <c r="H1111">
        <f>CHOOSE(MATCH(E1111, {"southwest","southeast","northwest","northeast"}, 0), 1, 2, 3, 4)</f>
        <v>2</v>
      </c>
      <c r="O1111">
        <f ca="1"/>
        <v>45</v>
      </c>
      <c r="P1111">
        <f ca="1"/>
        <v>0</v>
      </c>
      <c r="Q1111">
        <f ca="1"/>
        <v>20.350000000000001</v>
      </c>
      <c r="R1111">
        <f ca="1"/>
        <v>3</v>
      </c>
      <c r="S1111">
        <f ca="1"/>
        <v>2</v>
      </c>
      <c r="V1111">
        <v>1073</v>
      </c>
      <c r="W1111">
        <v>9345.5417046262137</v>
      </c>
      <c r="X1111">
        <v>-7436.0142546262141</v>
      </c>
      <c r="Z1111">
        <v>80.156950672645749</v>
      </c>
      <c r="AA1111">
        <v>20420.604650000001</v>
      </c>
    </row>
    <row r="1112" spans="1:27" x14ac:dyDescent="0.25">
      <c r="A1112">
        <v>54</v>
      </c>
      <c r="B1112" t="s">
        <v>7</v>
      </c>
      <c r="C1112">
        <v>32.299999999999997</v>
      </c>
      <c r="D1112">
        <v>1</v>
      </c>
      <c r="E1112" t="s">
        <v>14</v>
      </c>
      <c r="F1112">
        <v>11512.405000000001</v>
      </c>
      <c r="G1112">
        <f t="shared" si="17"/>
        <v>1</v>
      </c>
      <c r="H1112">
        <f>CHOOSE(MATCH(E1112, {"southwest","southeast","northwest","northeast"}, 0), 1, 2, 3, 4)</f>
        <v>4</v>
      </c>
      <c r="O1112">
        <f ca="1"/>
        <v>54</v>
      </c>
      <c r="P1112">
        <f ca="1"/>
        <v>1</v>
      </c>
      <c r="Q1112">
        <f ca="1"/>
        <v>32.299999999999997</v>
      </c>
      <c r="R1112">
        <f ca="1"/>
        <v>1</v>
      </c>
      <c r="S1112">
        <f ca="1"/>
        <v>4</v>
      </c>
      <c r="V1112">
        <v>1074</v>
      </c>
      <c r="W1112">
        <v>16628.165755143611</v>
      </c>
      <c r="X1112">
        <v>-4531.5145551436108</v>
      </c>
      <c r="Z1112">
        <v>80.231689088191331</v>
      </c>
      <c r="AA1112">
        <v>20462.997660000001</v>
      </c>
    </row>
    <row r="1113" spans="1:27" x14ac:dyDescent="0.25">
      <c r="A1113">
        <v>38</v>
      </c>
      <c r="B1113" t="s">
        <v>10</v>
      </c>
      <c r="C1113">
        <v>38.39</v>
      </c>
      <c r="D1113">
        <v>3</v>
      </c>
      <c r="E1113" t="s">
        <v>12</v>
      </c>
      <c r="F1113">
        <v>41949.244100000004</v>
      </c>
      <c r="G1113">
        <f t="shared" si="17"/>
        <v>0</v>
      </c>
      <c r="H1113">
        <f>CHOOSE(MATCH(E1113, {"southwest","southeast","northwest","northeast"}, 0), 1, 2, 3, 4)</f>
        <v>2</v>
      </c>
      <c r="O1113">
        <f ca="1"/>
        <v>38</v>
      </c>
      <c r="P1113">
        <f ca="1"/>
        <v>0</v>
      </c>
      <c r="Q1113">
        <f ca="1"/>
        <v>38.39</v>
      </c>
      <c r="R1113">
        <f ca="1"/>
        <v>3</v>
      </c>
      <c r="S1113">
        <f ca="1"/>
        <v>2</v>
      </c>
      <c r="V1113">
        <v>1075</v>
      </c>
      <c r="W1113">
        <v>13434.307764923939</v>
      </c>
      <c r="X1113">
        <v>-230.02211492393872</v>
      </c>
      <c r="Z1113">
        <v>80.306427503736927</v>
      </c>
      <c r="AA1113">
        <v>20630.283510000001</v>
      </c>
    </row>
    <row r="1114" spans="1:27" x14ac:dyDescent="0.25">
      <c r="A1114">
        <v>48</v>
      </c>
      <c r="B1114" t="s">
        <v>7</v>
      </c>
      <c r="C1114">
        <v>25.85</v>
      </c>
      <c r="D1114">
        <v>3</v>
      </c>
      <c r="E1114" t="s">
        <v>12</v>
      </c>
      <c r="F1114">
        <v>24180.933499999999</v>
      </c>
      <c r="G1114">
        <f t="shared" si="17"/>
        <v>1</v>
      </c>
      <c r="H1114">
        <f>CHOOSE(MATCH(E1114, {"southwest","southeast","northwest","northeast"}, 0), 1, 2, 3, 4)</f>
        <v>2</v>
      </c>
      <c r="O1114">
        <f ca="1"/>
        <v>48</v>
      </c>
      <c r="P1114">
        <f ca="1"/>
        <v>1</v>
      </c>
      <c r="Q1114">
        <f ca="1"/>
        <v>25.85</v>
      </c>
      <c r="R1114">
        <f ca="1"/>
        <v>3</v>
      </c>
      <c r="S1114">
        <f ca="1"/>
        <v>2</v>
      </c>
      <c r="V1114">
        <v>1076</v>
      </c>
      <c r="W1114">
        <v>10270.694238643773</v>
      </c>
      <c r="X1114">
        <v>-5707.8521386437733</v>
      </c>
      <c r="Z1114">
        <v>80.381165919282523</v>
      </c>
      <c r="AA1114">
        <v>20709.020339999999</v>
      </c>
    </row>
    <row r="1115" spans="1:27" x14ac:dyDescent="0.25">
      <c r="A1115">
        <v>28</v>
      </c>
      <c r="B1115" t="s">
        <v>7</v>
      </c>
      <c r="C1115">
        <v>26.315000000000001</v>
      </c>
      <c r="D1115">
        <v>3</v>
      </c>
      <c r="E1115" t="s">
        <v>13</v>
      </c>
      <c r="F1115">
        <v>5312.1698500000002</v>
      </c>
      <c r="G1115">
        <f t="shared" si="17"/>
        <v>1</v>
      </c>
      <c r="H1115">
        <f>CHOOSE(MATCH(E1115, {"southwest","southeast","northwest","northeast"}, 0), 1, 2, 3, 4)</f>
        <v>3</v>
      </c>
      <c r="O1115">
        <f ca="1"/>
        <v>28</v>
      </c>
      <c r="P1115">
        <f ca="1"/>
        <v>1</v>
      </c>
      <c r="Q1115">
        <f ca="1"/>
        <v>26.315000000000001</v>
      </c>
      <c r="R1115">
        <f ca="1"/>
        <v>3</v>
      </c>
      <c r="S1115">
        <f ca="1"/>
        <v>3</v>
      </c>
      <c r="V1115">
        <v>1077</v>
      </c>
      <c r="W1115">
        <v>14315.680722436739</v>
      </c>
      <c r="X1115">
        <v>-5764.3337224367388</v>
      </c>
      <c r="Z1115">
        <v>80.455904334828105</v>
      </c>
      <c r="AA1115">
        <v>20745.989099999999</v>
      </c>
    </row>
    <row r="1116" spans="1:27" x14ac:dyDescent="0.25">
      <c r="A1116">
        <v>23</v>
      </c>
      <c r="B1116" t="s">
        <v>10</v>
      </c>
      <c r="C1116">
        <v>24.51</v>
      </c>
      <c r="D1116">
        <v>0</v>
      </c>
      <c r="E1116" t="s">
        <v>14</v>
      </c>
      <c r="F1116">
        <v>2396.0958999999998</v>
      </c>
      <c r="G1116">
        <f t="shared" si="17"/>
        <v>0</v>
      </c>
      <c r="H1116">
        <f>CHOOSE(MATCH(E1116, {"southwest","southeast","northwest","northeast"}, 0), 1, 2, 3, 4)</f>
        <v>4</v>
      </c>
      <c r="O1116">
        <f ca="1"/>
        <v>23</v>
      </c>
      <c r="P1116">
        <f ca="1"/>
        <v>0</v>
      </c>
      <c r="Q1116">
        <f ca="1"/>
        <v>24.51</v>
      </c>
      <c r="R1116">
        <f ca="1"/>
        <v>0</v>
      </c>
      <c r="S1116">
        <f ca="1"/>
        <v>4</v>
      </c>
      <c r="V1116">
        <v>1078</v>
      </c>
      <c r="W1116">
        <v>7961.5585562390424</v>
      </c>
      <c r="X1116">
        <v>-5859.2938562390427</v>
      </c>
      <c r="Z1116">
        <v>80.530642750373701</v>
      </c>
      <c r="AA1116">
        <v>20773.62775</v>
      </c>
    </row>
    <row r="1117" spans="1:27" x14ac:dyDescent="0.25">
      <c r="A1117">
        <v>55</v>
      </c>
      <c r="B1117" t="s">
        <v>10</v>
      </c>
      <c r="C1117">
        <v>32.67</v>
      </c>
      <c r="D1117">
        <v>1</v>
      </c>
      <c r="E1117" t="s">
        <v>12</v>
      </c>
      <c r="F1117">
        <v>10807.4863</v>
      </c>
      <c r="G1117">
        <f t="shared" si="17"/>
        <v>0</v>
      </c>
      <c r="H1117">
        <f>CHOOSE(MATCH(E1117, {"southwest","southeast","northwest","northeast"}, 0), 1, 2, 3, 4)</f>
        <v>2</v>
      </c>
      <c r="O1117">
        <f ca="1"/>
        <v>55</v>
      </c>
      <c r="P1117">
        <f ca="1"/>
        <v>0</v>
      </c>
      <c r="Q1117">
        <f ca="1"/>
        <v>32.67</v>
      </c>
      <c r="R1117">
        <f ca="1"/>
        <v>1</v>
      </c>
      <c r="S1117">
        <f ca="1"/>
        <v>2</v>
      </c>
      <c r="V1117">
        <v>1079</v>
      </c>
      <c r="W1117">
        <v>10793.81933693127</v>
      </c>
      <c r="X1117">
        <v>23878.327863068727</v>
      </c>
      <c r="Z1117">
        <v>80.605381165919283</v>
      </c>
      <c r="AA1117">
        <v>20781.48892</v>
      </c>
    </row>
    <row r="1118" spans="1:27" x14ac:dyDescent="0.25">
      <c r="A1118">
        <v>41</v>
      </c>
      <c r="B1118" t="s">
        <v>10</v>
      </c>
      <c r="C1118">
        <v>29.64</v>
      </c>
      <c r="D1118">
        <v>5</v>
      </c>
      <c r="E1118" t="s">
        <v>14</v>
      </c>
      <c r="F1118">
        <v>9222.4025999999994</v>
      </c>
      <c r="G1118">
        <f t="shared" si="17"/>
        <v>0</v>
      </c>
      <c r="H1118">
        <f>CHOOSE(MATCH(E1118, {"southwest","southeast","northwest","northeast"}, 0), 1, 2, 3, 4)</f>
        <v>4</v>
      </c>
      <c r="O1118">
        <f ca="1"/>
        <v>41</v>
      </c>
      <c r="P1118">
        <f ca="1"/>
        <v>0</v>
      </c>
      <c r="Q1118">
        <f ca="1"/>
        <v>29.64</v>
      </c>
      <c r="R1118">
        <f ca="1"/>
        <v>5</v>
      </c>
      <c r="S1118">
        <f ca="1"/>
        <v>4</v>
      </c>
      <c r="V1118">
        <v>1080</v>
      </c>
      <c r="W1118">
        <v>21505.518032789441</v>
      </c>
      <c r="X1118">
        <v>-6343.9836327894409</v>
      </c>
      <c r="Z1118">
        <v>80.680119581464879</v>
      </c>
      <c r="AA1118">
        <v>20878.78443</v>
      </c>
    </row>
    <row r="1119" spans="1:27" x14ac:dyDescent="0.25">
      <c r="A1119">
        <v>25</v>
      </c>
      <c r="B1119" t="s">
        <v>10</v>
      </c>
      <c r="C1119">
        <v>33.33</v>
      </c>
      <c r="D1119">
        <v>2</v>
      </c>
      <c r="E1119" t="s">
        <v>12</v>
      </c>
      <c r="F1119">
        <v>36124.573700000001</v>
      </c>
      <c r="G1119">
        <f t="shared" si="17"/>
        <v>0</v>
      </c>
      <c r="H1119">
        <f>CHOOSE(MATCH(E1119, {"southwest","southeast","northwest","northeast"}, 0), 1, 2, 3, 4)</f>
        <v>2</v>
      </c>
      <c r="O1119">
        <f ca="1"/>
        <v>25</v>
      </c>
      <c r="P1119">
        <f ca="1"/>
        <v>0</v>
      </c>
      <c r="Q1119">
        <f ca="1"/>
        <v>33.33</v>
      </c>
      <c r="R1119">
        <f ca="1"/>
        <v>2</v>
      </c>
      <c r="S1119">
        <f ca="1"/>
        <v>2</v>
      </c>
      <c r="V1119">
        <v>1081</v>
      </c>
      <c r="W1119">
        <v>6119.2522455569269</v>
      </c>
      <c r="X1119">
        <v>5764.7963344430736</v>
      </c>
      <c r="Z1119">
        <v>80.754857997010475</v>
      </c>
      <c r="AA1119">
        <v>20984.0936</v>
      </c>
    </row>
    <row r="1120" spans="1:27" x14ac:dyDescent="0.25">
      <c r="A1120">
        <v>33</v>
      </c>
      <c r="B1120" t="s">
        <v>10</v>
      </c>
      <c r="C1120">
        <v>35.75</v>
      </c>
      <c r="D1120">
        <v>1</v>
      </c>
      <c r="E1120" t="s">
        <v>12</v>
      </c>
      <c r="F1120">
        <v>38282.749499999998</v>
      </c>
      <c r="G1120">
        <f t="shared" si="17"/>
        <v>0</v>
      </c>
      <c r="H1120">
        <f>CHOOSE(MATCH(E1120, {"southwest","southeast","northwest","northeast"}, 0), 1, 2, 3, 4)</f>
        <v>2</v>
      </c>
      <c r="O1120">
        <f ca="1"/>
        <v>33</v>
      </c>
      <c r="P1120">
        <f ca="1"/>
        <v>0</v>
      </c>
      <c r="Q1120">
        <f ca="1"/>
        <v>35.75</v>
      </c>
      <c r="R1120">
        <f ca="1"/>
        <v>1</v>
      </c>
      <c r="S1120">
        <f ca="1"/>
        <v>2</v>
      </c>
      <c r="V1120">
        <v>1082</v>
      </c>
      <c r="W1120">
        <v>11377.567269174897</v>
      </c>
      <c r="X1120">
        <v>-6923.1646191748969</v>
      </c>
      <c r="Z1120">
        <v>80.829596412556057</v>
      </c>
      <c r="AA1120">
        <v>21082.16</v>
      </c>
    </row>
    <row r="1121" spans="1:27" x14ac:dyDescent="0.25">
      <c r="A1121">
        <v>30</v>
      </c>
      <c r="B1121" t="s">
        <v>7</v>
      </c>
      <c r="C1121">
        <v>19.95</v>
      </c>
      <c r="D1121">
        <v>3</v>
      </c>
      <c r="E1121" t="s">
        <v>13</v>
      </c>
      <c r="F1121">
        <v>5693.4305000000004</v>
      </c>
      <c r="G1121">
        <f t="shared" si="17"/>
        <v>1</v>
      </c>
      <c r="H1121">
        <f>CHOOSE(MATCH(E1121, {"southwest","southeast","northwest","northeast"}, 0), 1, 2, 3, 4)</f>
        <v>3</v>
      </c>
      <c r="O1121">
        <f ca="1"/>
        <v>30</v>
      </c>
      <c r="P1121">
        <f ca="1"/>
        <v>1</v>
      </c>
      <c r="Q1121">
        <f ca="1"/>
        <v>19.95</v>
      </c>
      <c r="R1121">
        <f ca="1"/>
        <v>3</v>
      </c>
      <c r="S1121">
        <f ca="1"/>
        <v>3</v>
      </c>
      <c r="V1121">
        <v>1083</v>
      </c>
      <c r="W1121">
        <v>10159.120251562861</v>
      </c>
      <c r="X1121">
        <v>-4303.2177515628609</v>
      </c>
      <c r="Z1121">
        <v>80.904334828101653</v>
      </c>
      <c r="AA1121">
        <v>21098.554049999999</v>
      </c>
    </row>
    <row r="1122" spans="1:27" x14ac:dyDescent="0.25">
      <c r="A1122">
        <v>23</v>
      </c>
      <c r="B1122" t="s">
        <v>7</v>
      </c>
      <c r="C1122">
        <v>31.4</v>
      </c>
      <c r="D1122">
        <v>0</v>
      </c>
      <c r="E1122" t="s">
        <v>9</v>
      </c>
      <c r="F1122">
        <v>34166.273000000001</v>
      </c>
      <c r="G1122">
        <f t="shared" si="17"/>
        <v>1</v>
      </c>
      <c r="H1122">
        <f>CHOOSE(MATCH(E1122, {"southwest","southeast","northwest","northeast"}, 0), 1, 2, 3, 4)</f>
        <v>1</v>
      </c>
      <c r="O1122">
        <f ca="1"/>
        <v>23</v>
      </c>
      <c r="P1122">
        <f ca="1"/>
        <v>1</v>
      </c>
      <c r="Q1122">
        <f ca="1"/>
        <v>31.4</v>
      </c>
      <c r="R1122">
        <f ca="1"/>
        <v>0</v>
      </c>
      <c r="S1122">
        <f ca="1"/>
        <v>1</v>
      </c>
      <c r="V1122">
        <v>1084</v>
      </c>
      <c r="W1122">
        <v>11853.903729170284</v>
      </c>
      <c r="X1122">
        <v>-7777.406729170285</v>
      </c>
      <c r="Z1122">
        <v>80.979073243647235</v>
      </c>
      <c r="AA1122">
        <v>21195.817999999999</v>
      </c>
    </row>
    <row r="1123" spans="1:27" x14ac:dyDescent="0.25">
      <c r="A1123">
        <v>46</v>
      </c>
      <c r="B1123" t="s">
        <v>10</v>
      </c>
      <c r="C1123">
        <v>38.17</v>
      </c>
      <c r="D1123">
        <v>2</v>
      </c>
      <c r="E1123" t="s">
        <v>12</v>
      </c>
      <c r="F1123">
        <v>8347.1643000000004</v>
      </c>
      <c r="G1123">
        <f t="shared" si="17"/>
        <v>0</v>
      </c>
      <c r="H1123">
        <f>CHOOSE(MATCH(E1123, {"southwest","southeast","northwest","northeast"}, 0), 1, 2, 3, 4)</f>
        <v>2</v>
      </c>
      <c r="O1123">
        <f ca="1"/>
        <v>46</v>
      </c>
      <c r="P1123">
        <f ca="1"/>
        <v>0</v>
      </c>
      <c r="Q1123">
        <f ca="1"/>
        <v>38.17</v>
      </c>
      <c r="R1123">
        <f ca="1"/>
        <v>2</v>
      </c>
      <c r="S1123">
        <f ca="1"/>
        <v>2</v>
      </c>
      <c r="V1123">
        <v>1085</v>
      </c>
      <c r="W1123">
        <v>18719.149731912094</v>
      </c>
      <c r="X1123">
        <v>-3699.3896819120928</v>
      </c>
      <c r="Z1123">
        <v>81.053811659192831</v>
      </c>
      <c r="AA1123">
        <v>21223.675800000001</v>
      </c>
    </row>
    <row r="1124" spans="1:27" x14ac:dyDescent="0.25">
      <c r="A1124">
        <v>53</v>
      </c>
      <c r="B1124" t="s">
        <v>7</v>
      </c>
      <c r="C1124">
        <v>36.86</v>
      </c>
      <c r="D1124">
        <v>3</v>
      </c>
      <c r="E1124" t="s">
        <v>13</v>
      </c>
      <c r="F1124">
        <v>46661.4424</v>
      </c>
      <c r="G1124">
        <f t="shared" si="17"/>
        <v>1</v>
      </c>
      <c r="H1124">
        <f>CHOOSE(MATCH(E1124, {"southwest","southeast","northwest","northeast"}, 0), 1, 2, 3, 4)</f>
        <v>3</v>
      </c>
      <c r="O1124">
        <f ca="1"/>
        <v>53</v>
      </c>
      <c r="P1124">
        <f ca="1"/>
        <v>1</v>
      </c>
      <c r="Q1124">
        <f ca="1"/>
        <v>36.86</v>
      </c>
      <c r="R1124">
        <f ca="1"/>
        <v>3</v>
      </c>
      <c r="S1124">
        <f ca="1"/>
        <v>3</v>
      </c>
      <c r="V1124">
        <v>1086</v>
      </c>
      <c r="W1124">
        <v>9916.2323910307896</v>
      </c>
      <c r="X1124">
        <v>9107.0276089692088</v>
      </c>
      <c r="Z1124">
        <v>81.128550074738428</v>
      </c>
      <c r="AA1124">
        <v>21232.182260000001</v>
      </c>
    </row>
    <row r="1125" spans="1:27" x14ac:dyDescent="0.25">
      <c r="A1125">
        <v>27</v>
      </c>
      <c r="B1125" t="s">
        <v>7</v>
      </c>
      <c r="C1125">
        <v>32.395000000000003</v>
      </c>
      <c r="D1125">
        <v>1</v>
      </c>
      <c r="E1125" t="s">
        <v>14</v>
      </c>
      <c r="F1125">
        <v>18903.491409999999</v>
      </c>
      <c r="G1125">
        <f t="shared" si="17"/>
        <v>1</v>
      </c>
      <c r="H1125">
        <f>CHOOSE(MATCH(E1125, {"southwest","southeast","northwest","northeast"}, 0), 1, 2, 3, 4)</f>
        <v>4</v>
      </c>
      <c r="O1125">
        <f ca="1"/>
        <v>27</v>
      </c>
      <c r="P1125">
        <f ca="1"/>
        <v>1</v>
      </c>
      <c r="Q1125">
        <f ca="1"/>
        <v>32.395000000000003</v>
      </c>
      <c r="R1125">
        <f ca="1"/>
        <v>1</v>
      </c>
      <c r="S1125">
        <f ca="1"/>
        <v>4</v>
      </c>
      <c r="V1125">
        <v>1087</v>
      </c>
      <c r="W1125">
        <v>17142.904654618669</v>
      </c>
      <c r="X1125">
        <v>-6346.5544046186697</v>
      </c>
      <c r="Z1125">
        <v>81.20328849028401</v>
      </c>
      <c r="AA1125">
        <v>21259.377949999998</v>
      </c>
    </row>
    <row r="1126" spans="1:27" x14ac:dyDescent="0.25">
      <c r="A1126">
        <v>23</v>
      </c>
      <c r="B1126" t="s">
        <v>7</v>
      </c>
      <c r="C1126">
        <v>42.75</v>
      </c>
      <c r="D1126">
        <v>1</v>
      </c>
      <c r="E1126" t="s">
        <v>14</v>
      </c>
      <c r="F1126">
        <v>40904.199500000002</v>
      </c>
      <c r="G1126">
        <f t="shared" si="17"/>
        <v>1</v>
      </c>
      <c r="H1126">
        <f>CHOOSE(MATCH(E1126, {"southwest","southeast","northwest","northeast"}, 0), 1, 2, 3, 4)</f>
        <v>4</v>
      </c>
      <c r="O1126">
        <f ca="1"/>
        <v>23</v>
      </c>
      <c r="P1126">
        <f ca="1"/>
        <v>1</v>
      </c>
      <c r="Q1126">
        <f ca="1"/>
        <v>42.75</v>
      </c>
      <c r="R1126">
        <f ca="1"/>
        <v>1</v>
      </c>
      <c r="S1126">
        <f ca="1"/>
        <v>4</v>
      </c>
      <c r="V1126">
        <v>1088</v>
      </c>
      <c r="W1126">
        <v>18110.043398732116</v>
      </c>
      <c r="X1126">
        <v>-6756.8157987321156</v>
      </c>
      <c r="Z1126">
        <v>81.278026905829606</v>
      </c>
      <c r="AA1126">
        <v>21344.846699999998</v>
      </c>
    </row>
    <row r="1127" spans="1:27" x14ac:dyDescent="0.25">
      <c r="A1127">
        <v>63</v>
      </c>
      <c r="B1127" t="s">
        <v>7</v>
      </c>
      <c r="C1127">
        <v>25.08</v>
      </c>
      <c r="D1127">
        <v>0</v>
      </c>
      <c r="E1127" t="s">
        <v>13</v>
      </c>
      <c r="F1127">
        <v>14254.608200000001</v>
      </c>
      <c r="G1127">
        <f t="shared" si="17"/>
        <v>1</v>
      </c>
      <c r="H1127">
        <f>CHOOSE(MATCH(E1127, {"southwest","southeast","northwest","northeast"}, 0), 1, 2, 3, 4)</f>
        <v>3</v>
      </c>
      <c r="O1127">
        <f ca="1"/>
        <v>63</v>
      </c>
      <c r="P1127">
        <f ca="1"/>
        <v>1</v>
      </c>
      <c r="Q1127">
        <f ca="1"/>
        <v>25.08</v>
      </c>
      <c r="R1127">
        <f ca="1"/>
        <v>0</v>
      </c>
      <c r="S1127">
        <f ca="1"/>
        <v>3</v>
      </c>
      <c r="V1127">
        <v>1089</v>
      </c>
      <c r="W1127">
        <v>22535.402566753401</v>
      </c>
      <c r="X1127">
        <v>-12786.491966753401</v>
      </c>
      <c r="Z1127">
        <v>81.352765321375188</v>
      </c>
      <c r="AA1127">
        <v>21348.705999999998</v>
      </c>
    </row>
    <row r="1128" spans="1:27" x14ac:dyDescent="0.25">
      <c r="A1128">
        <v>55</v>
      </c>
      <c r="B1128" t="s">
        <v>10</v>
      </c>
      <c r="C1128">
        <v>29.9</v>
      </c>
      <c r="D1128">
        <v>0</v>
      </c>
      <c r="E1128" t="s">
        <v>9</v>
      </c>
      <c r="F1128">
        <v>10214.636</v>
      </c>
      <c r="G1128">
        <f t="shared" si="17"/>
        <v>0</v>
      </c>
      <c r="H1128">
        <f>CHOOSE(MATCH(E1128, {"southwest","southeast","northwest","northeast"}, 0), 1, 2, 3, 4)</f>
        <v>1</v>
      </c>
      <c r="O1128">
        <f ca="1"/>
        <v>55</v>
      </c>
      <c r="P1128">
        <f ca="1"/>
        <v>0</v>
      </c>
      <c r="Q1128">
        <f ca="1"/>
        <v>29.9</v>
      </c>
      <c r="R1128">
        <f ca="1"/>
        <v>0</v>
      </c>
      <c r="S1128">
        <f ca="1"/>
        <v>1</v>
      </c>
      <c r="V1128">
        <v>1090</v>
      </c>
      <c r="W1128">
        <v>13919.38913619167</v>
      </c>
      <c r="X1128">
        <v>-3342.3021361916708</v>
      </c>
      <c r="Z1128">
        <v>81.427503736920784</v>
      </c>
      <c r="AA1128">
        <v>21472.478800000001</v>
      </c>
    </row>
    <row r="1129" spans="1:27" x14ac:dyDescent="0.25">
      <c r="A1129">
        <v>35</v>
      </c>
      <c r="B1129" t="s">
        <v>7</v>
      </c>
      <c r="C1129">
        <v>35.86</v>
      </c>
      <c r="D1129">
        <v>2</v>
      </c>
      <c r="E1129" t="s">
        <v>12</v>
      </c>
      <c r="F1129">
        <v>5836.5204000000003</v>
      </c>
      <c r="G1129">
        <f t="shared" si="17"/>
        <v>1</v>
      </c>
      <c r="H1129">
        <f>CHOOSE(MATCH(E1129, {"southwest","southeast","northwest","northeast"}, 0), 1, 2, 3, 4)</f>
        <v>2</v>
      </c>
      <c r="O1129">
        <f ca="1"/>
        <v>35</v>
      </c>
      <c r="P1129">
        <f ca="1"/>
        <v>1</v>
      </c>
      <c r="Q1129">
        <f ca="1"/>
        <v>35.86</v>
      </c>
      <c r="R1129">
        <f ca="1"/>
        <v>2</v>
      </c>
      <c r="S1129">
        <f ca="1"/>
        <v>2</v>
      </c>
      <c r="V1129">
        <v>1091</v>
      </c>
      <c r="W1129">
        <v>16891.9753208375</v>
      </c>
      <c r="X1129">
        <v>24784.105779162503</v>
      </c>
      <c r="Z1129">
        <v>81.50224215246638</v>
      </c>
      <c r="AA1129">
        <v>21595.382290000001</v>
      </c>
    </row>
    <row r="1130" spans="1:27" x14ac:dyDescent="0.25">
      <c r="A1130">
        <v>34</v>
      </c>
      <c r="B1130" t="s">
        <v>10</v>
      </c>
      <c r="C1130">
        <v>32.799999999999997</v>
      </c>
      <c r="D1130">
        <v>1</v>
      </c>
      <c r="E1130" t="s">
        <v>9</v>
      </c>
      <c r="F1130">
        <v>14358.364369999999</v>
      </c>
      <c r="G1130">
        <f t="shared" si="17"/>
        <v>0</v>
      </c>
      <c r="H1130">
        <f>CHOOSE(MATCH(E1130, {"southwest","southeast","northwest","northeast"}, 0), 1, 2, 3, 4)</f>
        <v>1</v>
      </c>
      <c r="O1130">
        <f ca="1"/>
        <v>34</v>
      </c>
      <c r="P1130">
        <f ca="1"/>
        <v>0</v>
      </c>
      <c r="Q1130">
        <f ca="1"/>
        <v>32.799999999999997</v>
      </c>
      <c r="R1130">
        <f ca="1"/>
        <v>1</v>
      </c>
      <c r="S1130">
        <f ca="1"/>
        <v>1</v>
      </c>
      <c r="V1130">
        <v>1092</v>
      </c>
      <c r="W1130">
        <v>16112.814731274284</v>
      </c>
      <c r="X1130">
        <v>-4826.2760312742848</v>
      </c>
      <c r="Z1130">
        <v>81.576980568011962</v>
      </c>
      <c r="AA1130">
        <v>21659.930100000001</v>
      </c>
    </row>
    <row r="1131" spans="1:27" x14ac:dyDescent="0.25">
      <c r="A1131">
        <v>19</v>
      </c>
      <c r="B1131" t="s">
        <v>7</v>
      </c>
      <c r="C1131">
        <v>18.600000000000001</v>
      </c>
      <c r="D1131">
        <v>0</v>
      </c>
      <c r="E1131" t="s">
        <v>9</v>
      </c>
      <c r="F1131">
        <v>1728.8969999999999</v>
      </c>
      <c r="G1131">
        <f t="shared" si="17"/>
        <v>1</v>
      </c>
      <c r="H1131">
        <f>CHOOSE(MATCH(E1131, {"southwest","southeast","northwest","northeast"}, 0), 1, 2, 3, 4)</f>
        <v>1</v>
      </c>
      <c r="O1131">
        <f ca="1"/>
        <v>19</v>
      </c>
      <c r="P1131">
        <f ca="1"/>
        <v>1</v>
      </c>
      <c r="Q1131">
        <f ca="1"/>
        <v>18.600000000000001</v>
      </c>
      <c r="R1131">
        <f ca="1"/>
        <v>0</v>
      </c>
      <c r="S1131">
        <f ca="1"/>
        <v>1</v>
      </c>
      <c r="V1131">
        <v>1093</v>
      </c>
      <c r="W1131">
        <v>11169.13976670734</v>
      </c>
      <c r="X1131">
        <v>-7577.6597667073402</v>
      </c>
      <c r="Z1131">
        <v>81.651718983557558</v>
      </c>
      <c r="AA1131">
        <v>21677.283449999999</v>
      </c>
    </row>
    <row r="1132" spans="1:27" x14ac:dyDescent="0.25">
      <c r="A1132">
        <v>39</v>
      </c>
      <c r="B1132" t="s">
        <v>7</v>
      </c>
      <c r="C1132">
        <v>23.87</v>
      </c>
      <c r="D1132">
        <v>5</v>
      </c>
      <c r="E1132" t="s">
        <v>12</v>
      </c>
      <c r="F1132">
        <v>8582.3022999999994</v>
      </c>
      <c r="G1132">
        <f t="shared" si="17"/>
        <v>1</v>
      </c>
      <c r="H1132">
        <f>CHOOSE(MATCH(E1132, {"southwest","southeast","northwest","northeast"}, 0), 1, 2, 3, 4)</f>
        <v>2</v>
      </c>
      <c r="O1132">
        <f ca="1"/>
        <v>39</v>
      </c>
      <c r="P1132">
        <f ca="1"/>
        <v>1</v>
      </c>
      <c r="Q1132">
        <f ca="1"/>
        <v>23.87</v>
      </c>
      <c r="R1132">
        <f ca="1"/>
        <v>5</v>
      </c>
      <c r="S1132">
        <f ca="1"/>
        <v>2</v>
      </c>
      <c r="V1132">
        <v>1094</v>
      </c>
      <c r="W1132">
        <v>7978.6847983084172</v>
      </c>
      <c r="X1132">
        <v>25928.863201691587</v>
      </c>
      <c r="Z1132">
        <v>81.72645739910314</v>
      </c>
      <c r="AA1132">
        <v>21771.3423</v>
      </c>
    </row>
    <row r="1133" spans="1:27" x14ac:dyDescent="0.25">
      <c r="A1133">
        <v>27</v>
      </c>
      <c r="B1133" t="s">
        <v>10</v>
      </c>
      <c r="C1133">
        <v>45.9</v>
      </c>
      <c r="D1133">
        <v>2</v>
      </c>
      <c r="E1133" t="s">
        <v>9</v>
      </c>
      <c r="F1133">
        <v>3693.4279999999999</v>
      </c>
      <c r="G1133">
        <f t="shared" si="17"/>
        <v>0</v>
      </c>
      <c r="H1133">
        <f>CHOOSE(MATCH(E1133, {"southwest","southeast","northwest","northeast"}, 0), 1, 2, 3, 4)</f>
        <v>1</v>
      </c>
      <c r="O1133">
        <f ca="1"/>
        <v>27</v>
      </c>
      <c r="P1133">
        <f ca="1"/>
        <v>0</v>
      </c>
      <c r="Q1133">
        <f ca="1"/>
        <v>45.9</v>
      </c>
      <c r="R1133">
        <f ca="1"/>
        <v>2</v>
      </c>
      <c r="S1133">
        <f ca="1"/>
        <v>1</v>
      </c>
      <c r="V1133">
        <v>1095</v>
      </c>
      <c r="W1133">
        <v>17227.704594469553</v>
      </c>
      <c r="X1133">
        <v>-5928.3615944695521</v>
      </c>
      <c r="Z1133">
        <v>81.801195814648736</v>
      </c>
      <c r="AA1133">
        <v>21774.32215</v>
      </c>
    </row>
    <row r="1134" spans="1:27" x14ac:dyDescent="0.25">
      <c r="A1134">
        <v>57</v>
      </c>
      <c r="B1134" t="s">
        <v>10</v>
      </c>
      <c r="C1134">
        <v>40.28</v>
      </c>
      <c r="D1134">
        <v>0</v>
      </c>
      <c r="E1134" t="s">
        <v>14</v>
      </c>
      <c r="F1134">
        <v>20709.020339999999</v>
      </c>
      <c r="G1134">
        <f t="shared" si="17"/>
        <v>0</v>
      </c>
      <c r="H1134">
        <f>CHOOSE(MATCH(E1134, {"southwest","southeast","northwest","northeast"}, 0), 1, 2, 3, 4)</f>
        <v>4</v>
      </c>
      <c r="O1134">
        <f ca="1"/>
        <v>57</v>
      </c>
      <c r="P1134">
        <f ca="1"/>
        <v>0</v>
      </c>
      <c r="Q1134">
        <f ca="1"/>
        <v>40.28</v>
      </c>
      <c r="R1134">
        <f ca="1"/>
        <v>0</v>
      </c>
      <c r="S1134">
        <f ca="1"/>
        <v>4</v>
      </c>
      <c r="V1134">
        <v>1096</v>
      </c>
      <c r="W1134">
        <v>9871.1612288544857</v>
      </c>
      <c r="X1134">
        <v>-5309.9727288544855</v>
      </c>
      <c r="Z1134">
        <v>81.875934230194332</v>
      </c>
      <c r="AA1134">
        <v>21797.000400000001</v>
      </c>
    </row>
    <row r="1135" spans="1:27" x14ac:dyDescent="0.25">
      <c r="A1135">
        <v>52</v>
      </c>
      <c r="B1135" t="s">
        <v>7</v>
      </c>
      <c r="C1135">
        <v>18.335000000000001</v>
      </c>
      <c r="D1135">
        <v>0</v>
      </c>
      <c r="E1135" t="s">
        <v>13</v>
      </c>
      <c r="F1135">
        <v>9991.0376500000002</v>
      </c>
      <c r="G1135">
        <f t="shared" si="17"/>
        <v>1</v>
      </c>
      <c r="H1135">
        <f>CHOOSE(MATCH(E1135, {"southwest","southeast","northwest","northeast"}, 0), 1, 2, 3, 4)</f>
        <v>3</v>
      </c>
      <c r="O1135">
        <f ca="1"/>
        <v>52</v>
      </c>
      <c r="P1135">
        <f ca="1"/>
        <v>1</v>
      </c>
      <c r="Q1135">
        <f ca="1"/>
        <v>18.335000000000001</v>
      </c>
      <c r="R1135">
        <f ca="1"/>
        <v>0</v>
      </c>
      <c r="S1135">
        <f ca="1"/>
        <v>3</v>
      </c>
      <c r="V1135">
        <v>1097</v>
      </c>
      <c r="W1135">
        <v>17959.328656155234</v>
      </c>
      <c r="X1135">
        <v>26681.868743844763</v>
      </c>
      <c r="Z1135">
        <v>81.950672645739914</v>
      </c>
      <c r="AA1135">
        <v>21880.82</v>
      </c>
    </row>
    <row r="1136" spans="1:27" x14ac:dyDescent="0.25">
      <c r="A1136">
        <v>28</v>
      </c>
      <c r="B1136" t="s">
        <v>10</v>
      </c>
      <c r="C1136">
        <v>33.82</v>
      </c>
      <c r="D1136">
        <v>0</v>
      </c>
      <c r="E1136" t="s">
        <v>13</v>
      </c>
      <c r="F1136">
        <v>19673.335729999999</v>
      </c>
      <c r="G1136">
        <f t="shared" si="17"/>
        <v>0</v>
      </c>
      <c r="H1136">
        <f>CHOOSE(MATCH(E1136, {"southwest","southeast","northwest","northeast"}, 0), 1, 2, 3, 4)</f>
        <v>3</v>
      </c>
      <c r="O1136">
        <f ca="1"/>
        <v>28</v>
      </c>
      <c r="P1136">
        <f ca="1"/>
        <v>0</v>
      </c>
      <c r="Q1136">
        <f ca="1"/>
        <v>33.82</v>
      </c>
      <c r="R1136">
        <f ca="1"/>
        <v>0</v>
      </c>
      <c r="S1136">
        <f ca="1"/>
        <v>3</v>
      </c>
      <c r="V1136">
        <v>1098</v>
      </c>
      <c r="W1136">
        <v>10055.008446785889</v>
      </c>
      <c r="X1136">
        <v>-8380.3761467858894</v>
      </c>
      <c r="Z1136">
        <v>82.02541106128551</v>
      </c>
      <c r="AA1136">
        <v>21978.676899999999</v>
      </c>
    </row>
    <row r="1137" spans="1:27" x14ac:dyDescent="0.25">
      <c r="A1137">
        <v>50</v>
      </c>
      <c r="B1137" t="s">
        <v>7</v>
      </c>
      <c r="C1137">
        <v>28.12</v>
      </c>
      <c r="D1137">
        <v>3</v>
      </c>
      <c r="E1137" t="s">
        <v>13</v>
      </c>
      <c r="F1137">
        <v>11085.586799999999</v>
      </c>
      <c r="G1137">
        <f t="shared" si="17"/>
        <v>1</v>
      </c>
      <c r="H1137">
        <f>CHOOSE(MATCH(E1137, {"southwest","southeast","northwest","northeast"}, 0), 1, 2, 3, 4)</f>
        <v>3</v>
      </c>
      <c r="O1137">
        <f ca="1"/>
        <v>50</v>
      </c>
      <c r="P1137">
        <f ca="1"/>
        <v>1</v>
      </c>
      <c r="Q1137">
        <f ca="1"/>
        <v>28.12</v>
      </c>
      <c r="R1137">
        <f ca="1"/>
        <v>3</v>
      </c>
      <c r="S1137">
        <f ca="1"/>
        <v>3</v>
      </c>
      <c r="V1137">
        <v>1099</v>
      </c>
      <c r="W1137">
        <v>15743.409286201593</v>
      </c>
      <c r="X1137">
        <v>7302.1568737984053</v>
      </c>
      <c r="Z1137">
        <v>82.100149476831092</v>
      </c>
      <c r="AA1137">
        <v>21984.47061</v>
      </c>
    </row>
    <row r="1138" spans="1:27" x14ac:dyDescent="0.25">
      <c r="A1138">
        <v>44</v>
      </c>
      <c r="B1138" t="s">
        <v>7</v>
      </c>
      <c r="C1138">
        <v>25</v>
      </c>
      <c r="D1138">
        <v>1</v>
      </c>
      <c r="E1138" t="s">
        <v>9</v>
      </c>
      <c r="F1138">
        <v>7623.518</v>
      </c>
      <c r="G1138">
        <f t="shared" si="17"/>
        <v>1</v>
      </c>
      <c r="H1138">
        <f>CHOOSE(MATCH(E1138, {"southwest","southeast","northwest","northeast"}, 0), 1, 2, 3, 4)</f>
        <v>1</v>
      </c>
      <c r="O1138">
        <f ca="1"/>
        <v>44</v>
      </c>
      <c r="P1138">
        <f ca="1"/>
        <v>1</v>
      </c>
      <c r="Q1138">
        <f ca="1"/>
        <v>25</v>
      </c>
      <c r="R1138">
        <f ca="1"/>
        <v>1</v>
      </c>
      <c r="S1138">
        <f ca="1"/>
        <v>1</v>
      </c>
      <c r="V1138">
        <v>1100</v>
      </c>
      <c r="W1138">
        <v>10071.299985424259</v>
      </c>
      <c r="X1138">
        <v>-6844.1788854242586</v>
      </c>
      <c r="Z1138">
        <v>82.174887892376688</v>
      </c>
      <c r="AA1138">
        <v>22144.031999999999</v>
      </c>
    </row>
    <row r="1139" spans="1:27" x14ac:dyDescent="0.25">
      <c r="A1139">
        <v>26</v>
      </c>
      <c r="B1139" t="s">
        <v>7</v>
      </c>
      <c r="C1139">
        <v>22.23</v>
      </c>
      <c r="D1139">
        <v>0</v>
      </c>
      <c r="E1139" t="s">
        <v>13</v>
      </c>
      <c r="F1139">
        <v>3176.2876999999999</v>
      </c>
      <c r="G1139">
        <f t="shared" si="17"/>
        <v>1</v>
      </c>
      <c r="H1139">
        <f>CHOOSE(MATCH(E1139, {"southwest","southeast","northwest","northeast"}, 0), 1, 2, 3, 4)</f>
        <v>3</v>
      </c>
      <c r="O1139">
        <f ca="1"/>
        <v>26</v>
      </c>
      <c r="P1139">
        <f ca="1"/>
        <v>1</v>
      </c>
      <c r="Q1139">
        <f ca="1"/>
        <v>22.23</v>
      </c>
      <c r="R1139">
        <f ca="1"/>
        <v>0</v>
      </c>
      <c r="S1139">
        <f ca="1"/>
        <v>3</v>
      </c>
      <c r="V1139">
        <v>1101</v>
      </c>
      <c r="W1139">
        <v>8266.8125019899508</v>
      </c>
      <c r="X1139">
        <v>8509.4915480100481</v>
      </c>
      <c r="Z1139">
        <v>82.249626307922284</v>
      </c>
      <c r="AA1139">
        <v>22192.437109999999</v>
      </c>
    </row>
    <row r="1140" spans="1:27" x14ac:dyDescent="0.25">
      <c r="A1140">
        <v>33</v>
      </c>
      <c r="B1140" t="s">
        <v>10</v>
      </c>
      <c r="C1140">
        <v>30.25</v>
      </c>
      <c r="D1140">
        <v>0</v>
      </c>
      <c r="E1140" t="s">
        <v>12</v>
      </c>
      <c r="F1140">
        <v>3704.3544999999999</v>
      </c>
      <c r="G1140">
        <f t="shared" si="17"/>
        <v>0</v>
      </c>
      <c r="H1140">
        <f>CHOOSE(MATCH(E1140, {"southwest","southeast","northwest","northeast"}, 0), 1, 2, 3, 4)</f>
        <v>2</v>
      </c>
      <c r="O1140">
        <f ca="1"/>
        <v>33</v>
      </c>
      <c r="P1140">
        <f ca="1"/>
        <v>0</v>
      </c>
      <c r="Q1140">
        <f ca="1"/>
        <v>30.25</v>
      </c>
      <c r="R1140">
        <f ca="1"/>
        <v>0</v>
      </c>
      <c r="S1140">
        <f ca="1"/>
        <v>2</v>
      </c>
      <c r="V1140">
        <v>1102</v>
      </c>
      <c r="W1140">
        <v>17007.903055097671</v>
      </c>
      <c r="X1140">
        <v>-5754.482055097671</v>
      </c>
      <c r="Z1140">
        <v>82.324364723467866</v>
      </c>
      <c r="AA1140">
        <v>22218.1149</v>
      </c>
    </row>
    <row r="1141" spans="1:27" x14ac:dyDescent="0.25">
      <c r="A1141">
        <v>19</v>
      </c>
      <c r="B1141" t="s">
        <v>7</v>
      </c>
      <c r="C1141">
        <v>32.49</v>
      </c>
      <c r="D1141">
        <v>0</v>
      </c>
      <c r="E1141" t="s">
        <v>13</v>
      </c>
      <c r="F1141">
        <v>36898.733079999998</v>
      </c>
      <c r="G1141">
        <f t="shared" si="17"/>
        <v>1</v>
      </c>
      <c r="H1141">
        <f>CHOOSE(MATCH(E1141, {"southwest","southeast","northwest","northeast"}, 0), 1, 2, 3, 4)</f>
        <v>3</v>
      </c>
      <c r="O1141">
        <f ca="1"/>
        <v>19</v>
      </c>
      <c r="P1141">
        <f ca="1"/>
        <v>1</v>
      </c>
      <c r="Q1141">
        <f ca="1"/>
        <v>32.49</v>
      </c>
      <c r="R1141">
        <f ca="1"/>
        <v>0</v>
      </c>
      <c r="S1141">
        <f ca="1"/>
        <v>3</v>
      </c>
      <c r="V1141">
        <v>1103</v>
      </c>
      <c r="W1141">
        <v>14025.163433922873</v>
      </c>
      <c r="X1141">
        <v>-10553.753833922874</v>
      </c>
      <c r="Z1141">
        <v>82.399103139013462</v>
      </c>
      <c r="AA1141">
        <v>22331.566800000001</v>
      </c>
    </row>
    <row r="1142" spans="1:27" x14ac:dyDescent="0.25">
      <c r="A1142">
        <v>50</v>
      </c>
      <c r="B1142" t="s">
        <v>10</v>
      </c>
      <c r="C1142">
        <v>37.07</v>
      </c>
      <c r="D1142">
        <v>1</v>
      </c>
      <c r="E1142" t="s">
        <v>12</v>
      </c>
      <c r="F1142">
        <v>9048.0272999999997</v>
      </c>
      <c r="G1142">
        <f t="shared" si="17"/>
        <v>0</v>
      </c>
      <c r="H1142">
        <f>CHOOSE(MATCH(E1142, {"southwest","southeast","northwest","northeast"}, 0), 1, 2, 3, 4)</f>
        <v>2</v>
      </c>
      <c r="O1142">
        <f ca="1"/>
        <v>50</v>
      </c>
      <c r="P1142">
        <f ca="1"/>
        <v>0</v>
      </c>
      <c r="Q1142">
        <f ca="1"/>
        <v>37.07</v>
      </c>
      <c r="R1142">
        <f ca="1"/>
        <v>1</v>
      </c>
      <c r="S1142">
        <f ca="1"/>
        <v>2</v>
      </c>
      <c r="V1142">
        <v>1104</v>
      </c>
      <c r="W1142">
        <v>19503.45272298131</v>
      </c>
      <c r="X1142">
        <v>-8140.1695229813104</v>
      </c>
      <c r="Z1142">
        <v>82.473841554559044</v>
      </c>
      <c r="AA1142">
        <v>22395.74424</v>
      </c>
    </row>
    <row r="1143" spans="1:27" x14ac:dyDescent="0.25">
      <c r="A1143">
        <v>41</v>
      </c>
      <c r="B1143" t="s">
        <v>7</v>
      </c>
      <c r="C1143">
        <v>32.6</v>
      </c>
      <c r="D1143">
        <v>3</v>
      </c>
      <c r="E1143" t="s">
        <v>9</v>
      </c>
      <c r="F1143">
        <v>7954.5169999999998</v>
      </c>
      <c r="G1143">
        <f t="shared" si="17"/>
        <v>1</v>
      </c>
      <c r="H1143">
        <f>CHOOSE(MATCH(E1143, {"southwest","southeast","northwest","northeast"}, 0), 1, 2, 3, 4)</f>
        <v>1</v>
      </c>
      <c r="O1143">
        <f ca="1"/>
        <v>41</v>
      </c>
      <c r="P1143">
        <f ca="1"/>
        <v>1</v>
      </c>
      <c r="Q1143">
        <f ca="1"/>
        <v>32.6</v>
      </c>
      <c r="R1143">
        <f ca="1"/>
        <v>3</v>
      </c>
      <c r="S1143">
        <f ca="1"/>
        <v>1</v>
      </c>
      <c r="V1143">
        <v>1105</v>
      </c>
      <c r="W1143">
        <v>11945.1536102178</v>
      </c>
      <c r="X1143">
        <v>8475.4510397822014</v>
      </c>
      <c r="Z1143">
        <v>82.54857997010464</v>
      </c>
      <c r="AA1143">
        <v>22412.648499999999</v>
      </c>
    </row>
    <row r="1144" spans="1:27" x14ac:dyDescent="0.25">
      <c r="A1144">
        <v>52</v>
      </c>
      <c r="B1144" t="s">
        <v>7</v>
      </c>
      <c r="C1144">
        <v>24.86</v>
      </c>
      <c r="D1144">
        <v>0</v>
      </c>
      <c r="E1144" t="s">
        <v>12</v>
      </c>
      <c r="F1144">
        <v>27117.993780000001</v>
      </c>
      <c r="G1144">
        <f t="shared" si="17"/>
        <v>1</v>
      </c>
      <c r="H1144">
        <f>CHOOSE(MATCH(E1144, {"southwest","southeast","northwest","northeast"}, 0), 1, 2, 3, 4)</f>
        <v>2</v>
      </c>
      <c r="O1144">
        <f ca="1"/>
        <v>52</v>
      </c>
      <c r="P1144">
        <f ca="1"/>
        <v>1</v>
      </c>
      <c r="Q1144">
        <f ca="1"/>
        <v>24.86</v>
      </c>
      <c r="R1144">
        <f ca="1"/>
        <v>0</v>
      </c>
      <c r="S1144">
        <f ca="1"/>
        <v>2</v>
      </c>
      <c r="V1144">
        <v>1106</v>
      </c>
      <c r="W1144">
        <v>15586.741711040644</v>
      </c>
      <c r="X1144">
        <v>-5247.8101110406442</v>
      </c>
      <c r="Z1144">
        <v>82.623318385650236</v>
      </c>
      <c r="AA1144">
        <v>22462.043750000001</v>
      </c>
    </row>
    <row r="1145" spans="1:27" x14ac:dyDescent="0.25">
      <c r="A1145">
        <v>39</v>
      </c>
      <c r="B1145" t="s">
        <v>10</v>
      </c>
      <c r="C1145">
        <v>32.340000000000003</v>
      </c>
      <c r="D1145">
        <v>2</v>
      </c>
      <c r="E1145" t="s">
        <v>12</v>
      </c>
      <c r="F1145">
        <v>6338.0756000000001</v>
      </c>
      <c r="G1145">
        <f t="shared" si="17"/>
        <v>0</v>
      </c>
      <c r="H1145">
        <f>CHOOSE(MATCH(E1145, {"southwest","southeast","northwest","northeast"}, 0), 1, 2, 3, 4)</f>
        <v>2</v>
      </c>
      <c r="O1145">
        <f ca="1"/>
        <v>39</v>
      </c>
      <c r="P1145">
        <f ca="1"/>
        <v>0</v>
      </c>
      <c r="Q1145">
        <f ca="1"/>
        <v>32.340000000000003</v>
      </c>
      <c r="R1145">
        <f ca="1"/>
        <v>2</v>
      </c>
      <c r="S1145">
        <f ca="1"/>
        <v>2</v>
      </c>
      <c r="V1145">
        <v>1107</v>
      </c>
      <c r="W1145">
        <v>14319.436153621595</v>
      </c>
      <c r="X1145">
        <v>-5331.2774036215942</v>
      </c>
      <c r="Z1145">
        <v>82.698056801195818</v>
      </c>
      <c r="AA1145">
        <v>22478.6</v>
      </c>
    </row>
    <row r="1146" spans="1:27" x14ac:dyDescent="0.25">
      <c r="A1146">
        <v>50</v>
      </c>
      <c r="B1146" t="s">
        <v>10</v>
      </c>
      <c r="C1146">
        <v>32.299999999999997</v>
      </c>
      <c r="D1146">
        <v>2</v>
      </c>
      <c r="E1146" t="s">
        <v>9</v>
      </c>
      <c r="F1146">
        <v>9630.3970000000008</v>
      </c>
      <c r="G1146">
        <f t="shared" si="17"/>
        <v>0</v>
      </c>
      <c r="H1146">
        <f>CHOOSE(MATCH(E1146, {"southwest","southeast","northwest","northeast"}, 0), 1, 2, 3, 4)</f>
        <v>1</v>
      </c>
      <c r="O1146">
        <f ca="1"/>
        <v>50</v>
      </c>
      <c r="P1146">
        <f ca="1"/>
        <v>0</v>
      </c>
      <c r="Q1146">
        <f ca="1"/>
        <v>32.299999999999997</v>
      </c>
      <c r="R1146">
        <f ca="1"/>
        <v>2</v>
      </c>
      <c r="S1146">
        <f ca="1"/>
        <v>1</v>
      </c>
      <c r="V1146">
        <v>1108</v>
      </c>
      <c r="W1146">
        <v>14385.856578008057</v>
      </c>
      <c r="X1146">
        <v>-3891.9107780080576</v>
      </c>
      <c r="Z1146">
        <v>82.772795216741414</v>
      </c>
      <c r="AA1146">
        <v>22493.659640000002</v>
      </c>
    </row>
    <row r="1147" spans="1:27" x14ac:dyDescent="0.25">
      <c r="A1147">
        <v>52</v>
      </c>
      <c r="B1147" t="s">
        <v>10</v>
      </c>
      <c r="C1147">
        <v>32.774999999999999</v>
      </c>
      <c r="D1147">
        <v>3</v>
      </c>
      <c r="E1147" t="s">
        <v>13</v>
      </c>
      <c r="F1147">
        <v>11289.10925</v>
      </c>
      <c r="G1147">
        <f t="shared" si="17"/>
        <v>0</v>
      </c>
      <c r="H1147">
        <f>CHOOSE(MATCH(E1147, {"southwest","southeast","northwest","northeast"}, 0), 1, 2, 3, 4)</f>
        <v>3</v>
      </c>
      <c r="O1147">
        <f ca="1"/>
        <v>52</v>
      </c>
      <c r="P1147">
        <f ca="1"/>
        <v>0</v>
      </c>
      <c r="Q1147">
        <f ca="1"/>
        <v>32.774999999999999</v>
      </c>
      <c r="R1147">
        <f ca="1"/>
        <v>3</v>
      </c>
      <c r="S1147">
        <f ca="1"/>
        <v>3</v>
      </c>
      <c r="V1147">
        <v>1109</v>
      </c>
      <c r="W1147">
        <v>9902.5724095427449</v>
      </c>
      <c r="X1147">
        <v>-6998.4844095427452</v>
      </c>
      <c r="Z1147">
        <v>82.847533632286996</v>
      </c>
      <c r="AA1147">
        <v>23045.566159999998</v>
      </c>
    </row>
    <row r="1148" spans="1:27" x14ac:dyDescent="0.25">
      <c r="A1148">
        <v>60</v>
      </c>
      <c r="B1148" t="s">
        <v>10</v>
      </c>
      <c r="C1148">
        <v>32.799999999999997</v>
      </c>
      <c r="D1148">
        <v>0</v>
      </c>
      <c r="E1148" t="s">
        <v>9</v>
      </c>
      <c r="F1148">
        <v>52590.829389999999</v>
      </c>
      <c r="G1148">
        <f t="shared" si="17"/>
        <v>0</v>
      </c>
      <c r="H1148">
        <f>CHOOSE(MATCH(E1148, {"southwest","southeast","northwest","northeast"}, 0), 1, 2, 3, 4)</f>
        <v>1</v>
      </c>
      <c r="O1148">
        <f ca="1"/>
        <v>60</v>
      </c>
      <c r="P1148">
        <f ca="1"/>
        <v>0</v>
      </c>
      <c r="Q1148">
        <f ca="1"/>
        <v>32.799999999999997</v>
      </c>
      <c r="R1148">
        <f ca="1"/>
        <v>0</v>
      </c>
      <c r="S1148">
        <f ca="1"/>
        <v>1</v>
      </c>
      <c r="V1148">
        <v>1110</v>
      </c>
      <c r="W1148">
        <v>12675.95165503834</v>
      </c>
      <c r="X1148">
        <v>-4070.5901550383387</v>
      </c>
      <c r="Z1148">
        <v>82.922272047832593</v>
      </c>
      <c r="AA1148">
        <v>23065.420699999999</v>
      </c>
    </row>
    <row r="1149" spans="1:27" x14ac:dyDescent="0.25">
      <c r="A1149">
        <v>20</v>
      </c>
      <c r="B1149" t="s">
        <v>7</v>
      </c>
      <c r="C1149">
        <v>31.92</v>
      </c>
      <c r="D1149">
        <v>0</v>
      </c>
      <c r="E1149" t="s">
        <v>13</v>
      </c>
      <c r="F1149">
        <v>2261.5688</v>
      </c>
      <c r="G1149">
        <f t="shared" si="17"/>
        <v>1</v>
      </c>
      <c r="H1149">
        <f>CHOOSE(MATCH(E1149, {"southwest","southeast","northwest","northeast"}, 0), 1, 2, 3, 4)</f>
        <v>3</v>
      </c>
      <c r="O1149">
        <f ca="1"/>
        <v>20</v>
      </c>
      <c r="P1149">
        <f ca="1"/>
        <v>1</v>
      </c>
      <c r="Q1149">
        <f ca="1"/>
        <v>31.92</v>
      </c>
      <c r="R1149">
        <f ca="1"/>
        <v>0</v>
      </c>
      <c r="S1149">
        <f ca="1"/>
        <v>3</v>
      </c>
      <c r="V1149">
        <v>1111</v>
      </c>
      <c r="W1149">
        <v>17244.770029296691</v>
      </c>
      <c r="X1149">
        <v>-5732.3650292966904</v>
      </c>
      <c r="Z1149">
        <v>82.997010463378189</v>
      </c>
      <c r="AA1149">
        <v>23082.955330000001</v>
      </c>
    </row>
    <row r="1150" spans="1:27" x14ac:dyDescent="0.25">
      <c r="A1150">
        <v>55</v>
      </c>
      <c r="B1150" t="s">
        <v>10</v>
      </c>
      <c r="C1150">
        <v>21.5</v>
      </c>
      <c r="D1150">
        <v>1</v>
      </c>
      <c r="E1150" t="s">
        <v>9</v>
      </c>
      <c r="F1150">
        <v>10791.96</v>
      </c>
      <c r="G1150">
        <f t="shared" si="17"/>
        <v>0</v>
      </c>
      <c r="H1150">
        <f>CHOOSE(MATCH(E1150, {"southwest","southeast","northwest","northeast"}, 0), 1, 2, 3, 4)</f>
        <v>1</v>
      </c>
      <c r="O1150">
        <f ca="1"/>
        <v>55</v>
      </c>
      <c r="P1150">
        <f ca="1"/>
        <v>0</v>
      </c>
      <c r="Q1150">
        <f ca="1"/>
        <v>21.5</v>
      </c>
      <c r="R1150">
        <f ca="1"/>
        <v>1</v>
      </c>
      <c r="S1150">
        <f ca="1"/>
        <v>1</v>
      </c>
      <c r="V1150">
        <v>1112</v>
      </c>
      <c r="W1150">
        <v>17083.459535004524</v>
      </c>
      <c r="X1150">
        <v>24865.78456499548</v>
      </c>
      <c r="Z1150">
        <v>83.071748878923771</v>
      </c>
      <c r="AA1150">
        <v>23241.47453</v>
      </c>
    </row>
    <row r="1151" spans="1:27" x14ac:dyDescent="0.25">
      <c r="A1151">
        <v>42</v>
      </c>
      <c r="B1151" t="s">
        <v>10</v>
      </c>
      <c r="C1151">
        <v>34.1</v>
      </c>
      <c r="D1151">
        <v>0</v>
      </c>
      <c r="E1151" t="s">
        <v>9</v>
      </c>
      <c r="F1151">
        <v>5979.7309999999998</v>
      </c>
      <c r="G1151">
        <f t="shared" si="17"/>
        <v>0</v>
      </c>
      <c r="H1151">
        <f>CHOOSE(MATCH(E1151, {"southwest","southeast","northwest","northeast"}, 0), 1, 2, 3, 4)</f>
        <v>1</v>
      </c>
      <c r="O1151">
        <f ca="1"/>
        <v>42</v>
      </c>
      <c r="P1151">
        <f ca="1"/>
        <v>0</v>
      </c>
      <c r="Q1151">
        <f ca="1"/>
        <v>34.1</v>
      </c>
      <c r="R1151">
        <f ca="1"/>
        <v>0</v>
      </c>
      <c r="S1151">
        <f ca="1"/>
        <v>1</v>
      </c>
      <c r="V1151">
        <v>1113</v>
      </c>
      <c r="W1151">
        <v>13937.061395082383</v>
      </c>
      <c r="X1151">
        <v>10243.872104917617</v>
      </c>
      <c r="Z1151">
        <v>83.146487294469367</v>
      </c>
      <c r="AA1151">
        <v>23244.790199999999</v>
      </c>
    </row>
    <row r="1152" spans="1:27" x14ac:dyDescent="0.25">
      <c r="A1152">
        <v>18</v>
      </c>
      <c r="B1152" t="s">
        <v>7</v>
      </c>
      <c r="C1152">
        <v>30.305</v>
      </c>
      <c r="D1152">
        <v>0</v>
      </c>
      <c r="E1152" t="s">
        <v>14</v>
      </c>
      <c r="F1152">
        <v>2203.7359499999998</v>
      </c>
      <c r="G1152">
        <f t="shared" si="17"/>
        <v>1</v>
      </c>
      <c r="H1152">
        <f>CHOOSE(MATCH(E1152, {"southwest","southeast","northwest","northeast"}, 0), 1, 2, 3, 4)</f>
        <v>4</v>
      </c>
      <c r="O1152">
        <f ca="1"/>
        <v>18</v>
      </c>
      <c r="P1152">
        <f ca="1"/>
        <v>1</v>
      </c>
      <c r="Q1152">
        <f ca="1"/>
        <v>30.305</v>
      </c>
      <c r="R1152">
        <f ca="1"/>
        <v>0</v>
      </c>
      <c r="S1152">
        <f ca="1"/>
        <v>4</v>
      </c>
      <c r="V1152">
        <v>1114</v>
      </c>
      <c r="W1152">
        <v>9659.1818491895629</v>
      </c>
      <c r="X1152">
        <v>-4347.0119991895626</v>
      </c>
      <c r="Z1152">
        <v>83.221225710014949</v>
      </c>
      <c r="AA1152">
        <v>23288.928400000001</v>
      </c>
    </row>
    <row r="1153" spans="1:27" x14ac:dyDescent="0.25">
      <c r="A1153">
        <v>58</v>
      </c>
      <c r="B1153" t="s">
        <v>7</v>
      </c>
      <c r="C1153">
        <v>36.479999999999997</v>
      </c>
      <c r="D1153">
        <v>0</v>
      </c>
      <c r="E1153" t="s">
        <v>13</v>
      </c>
      <c r="F1153">
        <v>12235.8392</v>
      </c>
      <c r="G1153">
        <f t="shared" si="17"/>
        <v>1</v>
      </c>
      <c r="H1153">
        <f>CHOOSE(MATCH(E1153, {"southwest","southeast","northwest","northeast"}, 0), 1, 2, 3, 4)</f>
        <v>3</v>
      </c>
      <c r="O1153">
        <f ca="1"/>
        <v>58</v>
      </c>
      <c r="P1153">
        <f ca="1"/>
        <v>1</v>
      </c>
      <c r="Q1153">
        <f ca="1"/>
        <v>36.479999999999997</v>
      </c>
      <c r="R1153">
        <f ca="1"/>
        <v>0</v>
      </c>
      <c r="S1153">
        <f ca="1"/>
        <v>3</v>
      </c>
      <c r="V1153">
        <v>1115</v>
      </c>
      <c r="W1153">
        <v>7929.748494474974</v>
      </c>
      <c r="X1153">
        <v>-5533.6525944749737</v>
      </c>
      <c r="Z1153">
        <v>83.295964125560545</v>
      </c>
      <c r="AA1153">
        <v>23306.546999999999</v>
      </c>
    </row>
    <row r="1154" spans="1:27" x14ac:dyDescent="0.25">
      <c r="A1154">
        <v>43</v>
      </c>
      <c r="B1154" t="s">
        <v>7</v>
      </c>
      <c r="C1154">
        <v>32.56</v>
      </c>
      <c r="D1154">
        <v>3</v>
      </c>
      <c r="E1154" t="s">
        <v>12</v>
      </c>
      <c r="F1154">
        <v>40941.285400000001</v>
      </c>
      <c r="G1154">
        <f t="shared" si="17"/>
        <v>1</v>
      </c>
      <c r="H1154">
        <f>CHOOSE(MATCH(E1154, {"southwest","southeast","northwest","northeast"}, 0), 1, 2, 3, 4)</f>
        <v>2</v>
      </c>
      <c r="O1154">
        <f ca="1"/>
        <v>43</v>
      </c>
      <c r="P1154">
        <f ca="1"/>
        <v>1</v>
      </c>
      <c r="Q1154">
        <f ca="1"/>
        <v>32.56</v>
      </c>
      <c r="R1154">
        <f ca="1"/>
        <v>3</v>
      </c>
      <c r="S1154">
        <f ca="1"/>
        <v>2</v>
      </c>
      <c r="V1154">
        <v>1116</v>
      </c>
      <c r="W1154">
        <v>18167.872350687565</v>
      </c>
      <c r="X1154">
        <v>-7360.3860506875644</v>
      </c>
      <c r="Z1154">
        <v>83.370702541106141</v>
      </c>
      <c r="AA1154">
        <v>23401.30575</v>
      </c>
    </row>
    <row r="1155" spans="1:27" x14ac:dyDescent="0.25">
      <c r="A1155">
        <v>35</v>
      </c>
      <c r="B1155" t="s">
        <v>7</v>
      </c>
      <c r="C1155">
        <v>35.814999999999998</v>
      </c>
      <c r="D1155">
        <v>1</v>
      </c>
      <c r="E1155" t="s">
        <v>13</v>
      </c>
      <c r="F1155">
        <v>5630.4578499999998</v>
      </c>
      <c r="G1155">
        <f t="shared" ref="G1155:G1218" si="18">IF(B1155="female", 1, 0)</f>
        <v>1</v>
      </c>
      <c r="H1155">
        <f>CHOOSE(MATCH(E1155, {"southwest","southeast","northwest","northeast"}, 0), 1, 2, 3, 4)</f>
        <v>3</v>
      </c>
      <c r="O1155">
        <f ca="1"/>
        <v>35</v>
      </c>
      <c r="P1155">
        <f ca="1"/>
        <v>1</v>
      </c>
      <c r="Q1155">
        <f ca="1"/>
        <v>35.814999999999998</v>
      </c>
      <c r="R1155">
        <f ca="1"/>
        <v>1</v>
      </c>
      <c r="S1155">
        <f ca="1"/>
        <v>3</v>
      </c>
      <c r="V1155">
        <v>1117</v>
      </c>
      <c r="W1155">
        <v>16689.018356887107</v>
      </c>
      <c r="X1155">
        <v>-7466.6157568871076</v>
      </c>
      <c r="Z1155">
        <v>83.445440956651723</v>
      </c>
      <c r="AA1155">
        <v>23563.016179999999</v>
      </c>
    </row>
    <row r="1156" spans="1:27" x14ac:dyDescent="0.25">
      <c r="A1156">
        <v>48</v>
      </c>
      <c r="B1156" t="s">
        <v>7</v>
      </c>
      <c r="C1156">
        <v>27.93</v>
      </c>
      <c r="D1156">
        <v>4</v>
      </c>
      <c r="E1156" t="s">
        <v>13</v>
      </c>
      <c r="F1156">
        <v>11015.1747</v>
      </c>
      <c r="G1156">
        <f t="shared" si="18"/>
        <v>1</v>
      </c>
      <c r="H1156">
        <f>CHOOSE(MATCH(E1156, {"southwest","southeast","northwest","northeast"}, 0), 1, 2, 3, 4)</f>
        <v>3</v>
      </c>
      <c r="O1156">
        <f ca="1"/>
        <v>48</v>
      </c>
      <c r="P1156">
        <f ca="1"/>
        <v>1</v>
      </c>
      <c r="Q1156">
        <f ca="1"/>
        <v>27.93</v>
      </c>
      <c r="R1156">
        <f ca="1"/>
        <v>4</v>
      </c>
      <c r="S1156">
        <f ca="1"/>
        <v>3</v>
      </c>
      <c r="V1156">
        <v>1118</v>
      </c>
      <c r="W1156">
        <v>11705.749799679073</v>
      </c>
      <c r="X1156">
        <v>24418.823900320927</v>
      </c>
      <c r="Z1156">
        <v>83.520179372197319</v>
      </c>
      <c r="AA1156">
        <v>23568.272000000001</v>
      </c>
    </row>
    <row r="1157" spans="1:27" x14ac:dyDescent="0.25">
      <c r="A1157">
        <v>36</v>
      </c>
      <c r="B1157" t="s">
        <v>7</v>
      </c>
      <c r="C1157">
        <v>22.135000000000002</v>
      </c>
      <c r="D1157">
        <v>3</v>
      </c>
      <c r="E1157" t="s">
        <v>14</v>
      </c>
      <c r="F1157">
        <v>7228.2156500000001</v>
      </c>
      <c r="G1157">
        <f t="shared" si="18"/>
        <v>1</v>
      </c>
      <c r="H1157">
        <f>CHOOSE(MATCH(E1157, {"southwest","southeast","northwest","northeast"}, 0), 1, 2, 3, 4)</f>
        <v>4</v>
      </c>
      <c r="O1157">
        <f ca="1"/>
        <v>36</v>
      </c>
      <c r="P1157">
        <f ca="1"/>
        <v>1</v>
      </c>
      <c r="Q1157">
        <f ca="1"/>
        <v>22.135000000000002</v>
      </c>
      <c r="R1157">
        <f ca="1"/>
        <v>3</v>
      </c>
      <c r="S1157">
        <f ca="1"/>
        <v>4</v>
      </c>
      <c r="V1157">
        <v>1119</v>
      </c>
      <c r="W1157">
        <v>13910.880896906623</v>
      </c>
      <c r="X1157">
        <v>24371.868603093375</v>
      </c>
      <c r="Z1157">
        <v>83.594917787742901</v>
      </c>
      <c r="AA1157">
        <v>23807.240600000001</v>
      </c>
    </row>
    <row r="1158" spans="1:27" x14ac:dyDescent="0.25">
      <c r="A1158">
        <v>19</v>
      </c>
      <c r="B1158" t="s">
        <v>10</v>
      </c>
      <c r="C1158">
        <v>44.88</v>
      </c>
      <c r="D1158">
        <v>0</v>
      </c>
      <c r="E1158" t="s">
        <v>12</v>
      </c>
      <c r="F1158">
        <v>39722.746200000001</v>
      </c>
      <c r="G1158">
        <f t="shared" si="18"/>
        <v>0</v>
      </c>
      <c r="H1158">
        <f>CHOOSE(MATCH(E1158, {"southwest","southeast","northwest","northeast"}, 0), 1, 2, 3, 4)</f>
        <v>2</v>
      </c>
      <c r="O1158">
        <f ca="1"/>
        <v>19</v>
      </c>
      <c r="P1158">
        <f ca="1"/>
        <v>0</v>
      </c>
      <c r="Q1158">
        <f ca="1"/>
        <v>44.88</v>
      </c>
      <c r="R1158">
        <f ca="1"/>
        <v>0</v>
      </c>
      <c r="S1158">
        <f ca="1"/>
        <v>2</v>
      </c>
      <c r="V1158">
        <v>1120</v>
      </c>
      <c r="W1158">
        <v>7990.9758317594587</v>
      </c>
      <c r="X1158">
        <v>-2297.5453317594583</v>
      </c>
      <c r="Z1158">
        <v>83.669656203288497</v>
      </c>
      <c r="AA1158">
        <v>23887.662700000001</v>
      </c>
    </row>
    <row r="1159" spans="1:27" x14ac:dyDescent="0.25">
      <c r="A1159">
        <v>23</v>
      </c>
      <c r="B1159" t="s">
        <v>7</v>
      </c>
      <c r="C1159">
        <v>23.18</v>
      </c>
      <c r="D1159">
        <v>2</v>
      </c>
      <c r="E1159" t="s">
        <v>13</v>
      </c>
      <c r="F1159">
        <v>14426.073850000001</v>
      </c>
      <c r="G1159">
        <f t="shared" si="18"/>
        <v>1</v>
      </c>
      <c r="H1159">
        <f>CHOOSE(MATCH(E1159, {"southwest","southeast","northwest","northeast"}, 0), 1, 2, 3, 4)</f>
        <v>3</v>
      </c>
      <c r="O1159">
        <f ca="1"/>
        <v>23</v>
      </c>
      <c r="P1159">
        <f ca="1"/>
        <v>1</v>
      </c>
      <c r="Q1159">
        <f ca="1"/>
        <v>23.18</v>
      </c>
      <c r="R1159">
        <f ca="1"/>
        <v>2</v>
      </c>
      <c r="S1159">
        <f ca="1"/>
        <v>3</v>
      </c>
      <c r="V1159">
        <v>1121</v>
      </c>
      <c r="W1159">
        <v>7795.7035761227389</v>
      </c>
      <c r="X1159">
        <v>26370.569423877263</v>
      </c>
      <c r="Z1159">
        <v>83.744394618834093</v>
      </c>
      <c r="AA1159">
        <v>23967.38305</v>
      </c>
    </row>
    <row r="1160" spans="1:27" x14ac:dyDescent="0.25">
      <c r="A1160">
        <v>20</v>
      </c>
      <c r="B1160" t="s">
        <v>7</v>
      </c>
      <c r="C1160">
        <v>30.59</v>
      </c>
      <c r="D1160">
        <v>0</v>
      </c>
      <c r="E1160" t="s">
        <v>14</v>
      </c>
      <c r="F1160">
        <v>2459.7201</v>
      </c>
      <c r="G1160">
        <f t="shared" si="18"/>
        <v>1</v>
      </c>
      <c r="H1160">
        <f>CHOOSE(MATCH(E1160, {"southwest","southeast","northwest","northeast"}, 0), 1, 2, 3, 4)</f>
        <v>4</v>
      </c>
      <c r="O1160">
        <f ca="1"/>
        <v>20</v>
      </c>
      <c r="P1160">
        <f ca="1"/>
        <v>1</v>
      </c>
      <c r="Q1160">
        <f ca="1"/>
        <v>30.59</v>
      </c>
      <c r="R1160">
        <f ca="1"/>
        <v>0</v>
      </c>
      <c r="S1160">
        <f ca="1"/>
        <v>4</v>
      </c>
      <c r="V1160">
        <v>1122</v>
      </c>
      <c r="W1160">
        <v>18396.932154841295</v>
      </c>
      <c r="X1160">
        <v>-10049.767854841295</v>
      </c>
      <c r="Z1160">
        <v>83.819133034379675</v>
      </c>
      <c r="AA1160">
        <v>24059.680189999999</v>
      </c>
    </row>
    <row r="1161" spans="1:27" x14ac:dyDescent="0.25">
      <c r="A1161">
        <v>32</v>
      </c>
      <c r="B1161" t="s">
        <v>7</v>
      </c>
      <c r="C1161">
        <v>41.1</v>
      </c>
      <c r="D1161">
        <v>0</v>
      </c>
      <c r="E1161" t="s">
        <v>9</v>
      </c>
      <c r="F1161">
        <v>3989.8409999999999</v>
      </c>
      <c r="G1161">
        <f t="shared" si="18"/>
        <v>1</v>
      </c>
      <c r="H1161">
        <f>CHOOSE(MATCH(E1161, {"southwest","southeast","northwest","northeast"}, 0), 1, 2, 3, 4)</f>
        <v>1</v>
      </c>
      <c r="O1161">
        <f ca="1"/>
        <v>32</v>
      </c>
      <c r="P1161">
        <f ca="1"/>
        <v>1</v>
      </c>
      <c r="Q1161">
        <f ca="1"/>
        <v>41.1</v>
      </c>
      <c r="R1161">
        <f ca="1"/>
        <v>0</v>
      </c>
      <c r="S1161">
        <f ca="1"/>
        <v>1</v>
      </c>
      <c r="V1161">
        <v>1123</v>
      </c>
      <c r="W1161">
        <v>19240.362787180602</v>
      </c>
      <c r="X1161">
        <v>27421.079612819398</v>
      </c>
      <c r="Z1161">
        <v>83.893871449925271</v>
      </c>
      <c r="AA1161">
        <v>24106.912550000001</v>
      </c>
    </row>
    <row r="1162" spans="1:27" x14ac:dyDescent="0.25">
      <c r="A1162">
        <v>43</v>
      </c>
      <c r="B1162" t="s">
        <v>7</v>
      </c>
      <c r="C1162">
        <v>34.58</v>
      </c>
      <c r="D1162">
        <v>1</v>
      </c>
      <c r="E1162" t="s">
        <v>13</v>
      </c>
      <c r="F1162">
        <v>7727.2532000000001</v>
      </c>
      <c r="G1162">
        <f t="shared" si="18"/>
        <v>1</v>
      </c>
      <c r="H1162">
        <f>CHOOSE(MATCH(E1162, {"southwest","southeast","northwest","northeast"}, 0), 1, 2, 3, 4)</f>
        <v>3</v>
      </c>
      <c r="O1162">
        <f ca="1"/>
        <v>43</v>
      </c>
      <c r="P1162">
        <f ca="1"/>
        <v>1</v>
      </c>
      <c r="Q1162">
        <f ca="1"/>
        <v>34.58</v>
      </c>
      <c r="R1162">
        <f ca="1"/>
        <v>1</v>
      </c>
      <c r="S1162">
        <f ca="1"/>
        <v>3</v>
      </c>
      <c r="V1162">
        <v>1124</v>
      </c>
      <c r="W1162">
        <v>10775.673893146963</v>
      </c>
      <c r="X1162">
        <v>8127.8175168530361</v>
      </c>
      <c r="Z1162">
        <v>83.968609865470853</v>
      </c>
      <c r="AA1162">
        <v>24180.933499999999</v>
      </c>
    </row>
    <row r="1163" spans="1:27" x14ac:dyDescent="0.25">
      <c r="A1163">
        <v>34</v>
      </c>
      <c r="B1163" t="s">
        <v>10</v>
      </c>
      <c r="C1163">
        <v>42.13</v>
      </c>
      <c r="D1163">
        <v>2</v>
      </c>
      <c r="E1163" t="s">
        <v>12</v>
      </c>
      <c r="F1163">
        <v>5124.1886999999997</v>
      </c>
      <c r="G1163">
        <f t="shared" si="18"/>
        <v>0</v>
      </c>
      <c r="H1163">
        <f>CHOOSE(MATCH(E1163, {"southwest","southeast","northwest","northeast"}, 0), 1, 2, 3, 4)</f>
        <v>2</v>
      </c>
      <c r="O1163">
        <f ca="1"/>
        <v>34</v>
      </c>
      <c r="P1163">
        <f ca="1"/>
        <v>0</v>
      </c>
      <c r="Q1163">
        <f ca="1"/>
        <v>42.13</v>
      </c>
      <c r="R1163">
        <f ca="1"/>
        <v>2</v>
      </c>
      <c r="S1163">
        <f ca="1"/>
        <v>2</v>
      </c>
      <c r="V1163">
        <v>1125</v>
      </c>
      <c r="W1163">
        <v>13309.931047778722</v>
      </c>
      <c r="X1163">
        <v>27594.26845222128</v>
      </c>
      <c r="Z1163">
        <v>84.043348281016449</v>
      </c>
      <c r="AA1163">
        <v>24227.337240000001</v>
      </c>
    </row>
    <row r="1164" spans="1:27" x14ac:dyDescent="0.25">
      <c r="A1164">
        <v>30</v>
      </c>
      <c r="B1164" t="s">
        <v>10</v>
      </c>
      <c r="C1164">
        <v>38.83</v>
      </c>
      <c r="D1164">
        <v>1</v>
      </c>
      <c r="E1164" t="s">
        <v>12</v>
      </c>
      <c r="F1164">
        <v>18963.171920000001</v>
      </c>
      <c r="G1164">
        <f t="shared" si="18"/>
        <v>0</v>
      </c>
      <c r="H1164">
        <f>CHOOSE(MATCH(E1164, {"southwest","southeast","northwest","northeast"}, 0), 1, 2, 3, 4)</f>
        <v>2</v>
      </c>
      <c r="O1164">
        <f ca="1"/>
        <v>30</v>
      </c>
      <c r="P1164">
        <f ca="1"/>
        <v>0</v>
      </c>
      <c r="Q1164">
        <f ca="1"/>
        <v>38.83</v>
      </c>
      <c r="R1164">
        <f ca="1"/>
        <v>1</v>
      </c>
      <c r="S1164">
        <f ca="1"/>
        <v>2</v>
      </c>
      <c r="V1164">
        <v>1126</v>
      </c>
      <c r="W1164">
        <v>16054.023629030526</v>
      </c>
      <c r="X1164">
        <v>-1799.415429030525</v>
      </c>
      <c r="Z1164">
        <v>84.118086696562045</v>
      </c>
      <c r="AA1164">
        <v>24393.6224</v>
      </c>
    </row>
    <row r="1165" spans="1:27" x14ac:dyDescent="0.25">
      <c r="A1165">
        <v>18</v>
      </c>
      <c r="B1165" t="s">
        <v>7</v>
      </c>
      <c r="C1165">
        <v>28.215</v>
      </c>
      <c r="D1165">
        <v>0</v>
      </c>
      <c r="E1165" t="s">
        <v>14</v>
      </c>
      <c r="F1165">
        <v>2200.8308499999998</v>
      </c>
      <c r="G1165">
        <f t="shared" si="18"/>
        <v>1</v>
      </c>
      <c r="H1165">
        <f>CHOOSE(MATCH(E1165, {"southwest","southeast","northwest","northeast"}, 0), 1, 2, 3, 4)</f>
        <v>4</v>
      </c>
      <c r="O1165">
        <f ca="1"/>
        <v>18</v>
      </c>
      <c r="P1165">
        <f ca="1"/>
        <v>1</v>
      </c>
      <c r="Q1165">
        <f ca="1"/>
        <v>28.215</v>
      </c>
      <c r="R1165">
        <f ca="1"/>
        <v>0</v>
      </c>
      <c r="S1165">
        <f ca="1"/>
        <v>4</v>
      </c>
      <c r="V1165">
        <v>1127</v>
      </c>
      <c r="W1165">
        <v>16313.050106782452</v>
      </c>
      <c r="X1165">
        <v>-6098.4141067824512</v>
      </c>
      <c r="Z1165">
        <v>84.192825112107627</v>
      </c>
      <c r="AA1165">
        <v>24476.478510000001</v>
      </c>
    </row>
    <row r="1166" spans="1:27" x14ac:dyDescent="0.25">
      <c r="A1166">
        <v>41</v>
      </c>
      <c r="B1166" t="s">
        <v>7</v>
      </c>
      <c r="C1166">
        <v>28.31</v>
      </c>
      <c r="D1166">
        <v>1</v>
      </c>
      <c r="E1166" t="s">
        <v>13</v>
      </c>
      <c r="F1166">
        <v>7153.5538999999999</v>
      </c>
      <c r="G1166">
        <f t="shared" si="18"/>
        <v>1</v>
      </c>
      <c r="H1166">
        <f>CHOOSE(MATCH(E1166, {"southwest","southeast","northwest","northeast"}, 0), 1, 2, 3, 4)</f>
        <v>3</v>
      </c>
      <c r="O1166">
        <f ca="1"/>
        <v>41</v>
      </c>
      <c r="P1166">
        <f ca="1"/>
        <v>1</v>
      </c>
      <c r="Q1166">
        <f ca="1"/>
        <v>28.31</v>
      </c>
      <c r="R1166">
        <f ca="1"/>
        <v>1</v>
      </c>
      <c r="S1166">
        <f ca="1"/>
        <v>3</v>
      </c>
      <c r="V1166">
        <v>1128</v>
      </c>
      <c r="W1166">
        <v>13649.235468195971</v>
      </c>
      <c r="X1166">
        <v>-7812.7150681959711</v>
      </c>
      <c r="Z1166">
        <v>84.267563527653223</v>
      </c>
      <c r="AA1166">
        <v>24513.091260000001</v>
      </c>
    </row>
    <row r="1167" spans="1:27" x14ac:dyDescent="0.25">
      <c r="A1167">
        <v>35</v>
      </c>
      <c r="B1167" t="s">
        <v>7</v>
      </c>
      <c r="C1167">
        <v>26.125</v>
      </c>
      <c r="D1167">
        <v>0</v>
      </c>
      <c r="E1167" t="s">
        <v>14</v>
      </c>
      <c r="F1167">
        <v>5227.9887500000004</v>
      </c>
      <c r="G1167">
        <f t="shared" si="18"/>
        <v>1</v>
      </c>
      <c r="H1167">
        <f>CHOOSE(MATCH(E1167, {"southwest","southeast","northwest","northeast"}, 0), 1, 2, 3, 4)</f>
        <v>4</v>
      </c>
      <c r="O1167">
        <f ca="1"/>
        <v>35</v>
      </c>
      <c r="P1167">
        <f ca="1"/>
        <v>1</v>
      </c>
      <c r="Q1167">
        <f ca="1"/>
        <v>26.125</v>
      </c>
      <c r="R1167">
        <f ca="1"/>
        <v>0</v>
      </c>
      <c r="S1167">
        <f ca="1"/>
        <v>4</v>
      </c>
      <c r="V1167">
        <v>1129</v>
      </c>
      <c r="W1167">
        <v>12774.547040982732</v>
      </c>
      <c r="X1167">
        <v>1583.8173290172672</v>
      </c>
      <c r="Z1167">
        <v>84.342301943198805</v>
      </c>
      <c r="AA1167">
        <v>24520.263999999999</v>
      </c>
    </row>
    <row r="1168" spans="1:27" x14ac:dyDescent="0.25">
      <c r="A1168">
        <v>57</v>
      </c>
      <c r="B1168" t="s">
        <v>10</v>
      </c>
      <c r="C1168">
        <v>40.369999999999997</v>
      </c>
      <c r="D1168">
        <v>0</v>
      </c>
      <c r="E1168" t="s">
        <v>12</v>
      </c>
      <c r="F1168">
        <v>10982.5013</v>
      </c>
      <c r="G1168">
        <f t="shared" si="18"/>
        <v>0</v>
      </c>
      <c r="H1168">
        <f>CHOOSE(MATCH(E1168, {"southwest","southeast","northwest","northeast"}, 0), 1, 2, 3, 4)</f>
        <v>2</v>
      </c>
      <c r="O1168">
        <f ca="1"/>
        <v>57</v>
      </c>
      <c r="P1168">
        <f ca="1"/>
        <v>0</v>
      </c>
      <c r="Q1168">
        <f ca="1"/>
        <v>40.369999999999997</v>
      </c>
      <c r="R1168">
        <f ca="1"/>
        <v>0</v>
      </c>
      <c r="S1168">
        <f ca="1"/>
        <v>2</v>
      </c>
      <c r="V1168">
        <v>1130</v>
      </c>
      <c r="W1168">
        <v>2509.3728353061924</v>
      </c>
      <c r="X1168">
        <v>-780.47583530619249</v>
      </c>
      <c r="Z1168">
        <v>84.417040358744401</v>
      </c>
      <c r="AA1168">
        <v>24535.698550000001</v>
      </c>
    </row>
    <row r="1169" spans="1:27" x14ac:dyDescent="0.25">
      <c r="A1169">
        <v>29</v>
      </c>
      <c r="B1169" t="s">
        <v>7</v>
      </c>
      <c r="C1169">
        <v>24.6</v>
      </c>
      <c r="D1169">
        <v>2</v>
      </c>
      <c r="E1169" t="s">
        <v>9</v>
      </c>
      <c r="F1169">
        <v>4529.4769999999999</v>
      </c>
      <c r="G1169">
        <f t="shared" si="18"/>
        <v>1</v>
      </c>
      <c r="H1169">
        <f>CHOOSE(MATCH(E1169, {"southwest","southeast","northwest","northeast"}, 0), 1, 2, 3, 4)</f>
        <v>1</v>
      </c>
      <c r="O1169">
        <f ca="1"/>
        <v>29</v>
      </c>
      <c r="P1169">
        <f ca="1"/>
        <v>1</v>
      </c>
      <c r="Q1169">
        <f ca="1"/>
        <v>24.6</v>
      </c>
      <c r="R1169">
        <f ca="1"/>
        <v>2</v>
      </c>
      <c r="S1169">
        <f ca="1"/>
        <v>1</v>
      </c>
      <c r="V1169">
        <v>1131</v>
      </c>
      <c r="W1169">
        <v>12178.254266671453</v>
      </c>
      <c r="X1169">
        <v>-3595.9519666714532</v>
      </c>
      <c r="Z1169">
        <v>84.491778774289998</v>
      </c>
      <c r="AA1169">
        <v>24603.04837</v>
      </c>
    </row>
    <row r="1170" spans="1:27" x14ac:dyDescent="0.25">
      <c r="A1170">
        <v>32</v>
      </c>
      <c r="B1170" t="s">
        <v>10</v>
      </c>
      <c r="C1170">
        <v>35.200000000000003</v>
      </c>
      <c r="D1170">
        <v>2</v>
      </c>
      <c r="E1170" t="s">
        <v>9</v>
      </c>
      <c r="F1170">
        <v>4670.6400000000003</v>
      </c>
      <c r="G1170">
        <f t="shared" si="18"/>
        <v>0</v>
      </c>
      <c r="H1170">
        <f>CHOOSE(MATCH(E1170, {"southwest","southeast","northwest","northeast"}, 0), 1, 2, 3, 4)</f>
        <v>1</v>
      </c>
      <c r="O1170">
        <f ca="1"/>
        <v>32</v>
      </c>
      <c r="P1170">
        <f ca="1"/>
        <v>0</v>
      </c>
      <c r="Q1170">
        <f ca="1"/>
        <v>35.200000000000003</v>
      </c>
      <c r="R1170">
        <f ca="1"/>
        <v>2</v>
      </c>
      <c r="S1170">
        <f ca="1"/>
        <v>1</v>
      </c>
      <c r="V1170">
        <v>1132</v>
      </c>
      <c r="W1170">
        <v>16052.071523449629</v>
      </c>
      <c r="X1170">
        <v>-12358.643523449629</v>
      </c>
      <c r="Z1170">
        <v>84.566517189835579</v>
      </c>
      <c r="AA1170">
        <v>24667.419000000002</v>
      </c>
    </row>
    <row r="1171" spans="1:27" x14ac:dyDescent="0.25">
      <c r="A1171">
        <v>37</v>
      </c>
      <c r="B1171" t="s">
        <v>7</v>
      </c>
      <c r="C1171">
        <v>34.104999999999997</v>
      </c>
      <c r="D1171">
        <v>1</v>
      </c>
      <c r="E1171" t="s">
        <v>13</v>
      </c>
      <c r="F1171">
        <v>6112.3529500000004</v>
      </c>
      <c r="G1171">
        <f t="shared" si="18"/>
        <v>1</v>
      </c>
      <c r="H1171">
        <f>CHOOSE(MATCH(E1171, {"southwest","southeast","northwest","northeast"}, 0), 1, 2, 3, 4)</f>
        <v>3</v>
      </c>
      <c r="O1171">
        <f ca="1"/>
        <v>37</v>
      </c>
      <c r="P1171">
        <f ca="1"/>
        <v>1</v>
      </c>
      <c r="Q1171">
        <f ca="1"/>
        <v>34.104999999999997</v>
      </c>
      <c r="R1171">
        <f ca="1"/>
        <v>1</v>
      </c>
      <c r="S1171">
        <f ca="1"/>
        <v>3</v>
      </c>
      <c r="V1171">
        <v>1133</v>
      </c>
      <c r="W1171">
        <v>21442.730946088221</v>
      </c>
      <c r="X1171">
        <v>-733.71060608822154</v>
      </c>
      <c r="Z1171">
        <v>84.641255605381176</v>
      </c>
      <c r="AA1171">
        <v>24671.663339999999</v>
      </c>
    </row>
    <row r="1172" spans="1:27" x14ac:dyDescent="0.25">
      <c r="A1172">
        <v>18</v>
      </c>
      <c r="B1172" t="s">
        <v>10</v>
      </c>
      <c r="C1172">
        <v>27.36</v>
      </c>
      <c r="D1172">
        <v>1</v>
      </c>
      <c r="E1172" t="s">
        <v>14</v>
      </c>
      <c r="F1172">
        <v>17178.682400000002</v>
      </c>
      <c r="G1172">
        <f t="shared" si="18"/>
        <v>0</v>
      </c>
      <c r="H1172">
        <f>CHOOSE(MATCH(E1172, {"southwest","southeast","northwest","northeast"}, 0), 1, 2, 3, 4)</f>
        <v>4</v>
      </c>
      <c r="O1172">
        <f ca="1"/>
        <v>18</v>
      </c>
      <c r="P1172">
        <f ca="1"/>
        <v>0</v>
      </c>
      <c r="Q1172">
        <f ca="1"/>
        <v>27.36</v>
      </c>
      <c r="R1172">
        <f ca="1"/>
        <v>1</v>
      </c>
      <c r="S1172">
        <f ca="1"/>
        <v>4</v>
      </c>
      <c r="V1172">
        <v>1134</v>
      </c>
      <c r="W1172">
        <v>11127.273930479971</v>
      </c>
      <c r="X1172">
        <v>-1136.2362804799704</v>
      </c>
      <c r="Z1172">
        <v>84.715994020926757</v>
      </c>
      <c r="AA1172">
        <v>24869.836800000001</v>
      </c>
    </row>
    <row r="1173" spans="1:27" x14ac:dyDescent="0.25">
      <c r="A1173">
        <v>43</v>
      </c>
      <c r="B1173" t="s">
        <v>7</v>
      </c>
      <c r="C1173">
        <v>26.7</v>
      </c>
      <c r="D1173">
        <v>2</v>
      </c>
      <c r="E1173" t="s">
        <v>9</v>
      </c>
      <c r="F1173">
        <v>22478.6</v>
      </c>
      <c r="G1173">
        <f t="shared" si="18"/>
        <v>1</v>
      </c>
      <c r="H1173">
        <f>CHOOSE(MATCH(E1173, {"southwest","southeast","northwest","northeast"}, 0), 1, 2, 3, 4)</f>
        <v>1</v>
      </c>
      <c r="O1173">
        <f ca="1"/>
        <v>43</v>
      </c>
      <c r="P1173">
        <f ca="1"/>
        <v>1</v>
      </c>
      <c r="Q1173">
        <f ca="1"/>
        <v>26.7</v>
      </c>
      <c r="R1173">
        <f ca="1"/>
        <v>2</v>
      </c>
      <c r="S1173">
        <f ca="1"/>
        <v>1</v>
      </c>
      <c r="V1173">
        <v>1135</v>
      </c>
      <c r="W1173">
        <v>11897.360690810421</v>
      </c>
      <c r="X1173">
        <v>7775.9750391895777</v>
      </c>
      <c r="Z1173">
        <v>84.790732436472354</v>
      </c>
      <c r="AA1173">
        <v>24873.384900000001</v>
      </c>
    </row>
    <row r="1174" spans="1:27" x14ac:dyDescent="0.25">
      <c r="A1174">
        <v>56</v>
      </c>
      <c r="B1174" t="s">
        <v>7</v>
      </c>
      <c r="C1174">
        <v>41.91</v>
      </c>
      <c r="D1174">
        <v>0</v>
      </c>
      <c r="E1174" t="s">
        <v>12</v>
      </c>
      <c r="F1174">
        <v>11093.6229</v>
      </c>
      <c r="G1174">
        <f t="shared" si="18"/>
        <v>1</v>
      </c>
      <c r="H1174">
        <f>CHOOSE(MATCH(E1174, {"southwest","southeast","northwest","northeast"}, 0), 1, 2, 3, 4)</f>
        <v>2</v>
      </c>
      <c r="O1174">
        <f ca="1"/>
        <v>56</v>
      </c>
      <c r="P1174">
        <f ca="1"/>
        <v>1</v>
      </c>
      <c r="Q1174">
        <f ca="1"/>
        <v>41.91</v>
      </c>
      <c r="R1174">
        <f ca="1"/>
        <v>0</v>
      </c>
      <c r="S1174">
        <f ca="1"/>
        <v>2</v>
      </c>
      <c r="V1174">
        <v>1136</v>
      </c>
      <c r="W1174">
        <v>15566.079235566705</v>
      </c>
      <c r="X1174">
        <v>-4480.4924355667063</v>
      </c>
      <c r="Z1174">
        <v>84.86547085201795</v>
      </c>
      <c r="AA1174">
        <v>24915.046259999999</v>
      </c>
    </row>
    <row r="1175" spans="1:27" x14ac:dyDescent="0.25">
      <c r="A1175">
        <v>38</v>
      </c>
      <c r="B1175" t="s">
        <v>10</v>
      </c>
      <c r="C1175">
        <v>29.26</v>
      </c>
      <c r="D1175">
        <v>2</v>
      </c>
      <c r="E1175" t="s">
        <v>13</v>
      </c>
      <c r="F1175">
        <v>6457.8433999999997</v>
      </c>
      <c r="G1175">
        <f t="shared" si="18"/>
        <v>0</v>
      </c>
      <c r="H1175">
        <f>CHOOSE(MATCH(E1175, {"southwest","southeast","northwest","northeast"}, 0), 1, 2, 3, 4)</f>
        <v>3</v>
      </c>
      <c r="O1175">
        <f ca="1"/>
        <v>38</v>
      </c>
      <c r="P1175">
        <f ca="1"/>
        <v>0</v>
      </c>
      <c r="Q1175">
        <f ca="1"/>
        <v>29.26</v>
      </c>
      <c r="R1175">
        <f ca="1"/>
        <v>2</v>
      </c>
      <c r="S1175">
        <f ca="1"/>
        <v>3</v>
      </c>
      <c r="V1175">
        <v>1137</v>
      </c>
      <c r="W1175">
        <v>11229.081167284947</v>
      </c>
      <c r="X1175">
        <v>-3605.5631672849468</v>
      </c>
      <c r="Z1175">
        <v>84.940209267563532</v>
      </c>
      <c r="AA1175">
        <v>24915.220850000002</v>
      </c>
    </row>
    <row r="1176" spans="1:27" x14ac:dyDescent="0.25">
      <c r="A1176">
        <v>29</v>
      </c>
      <c r="B1176" t="s">
        <v>10</v>
      </c>
      <c r="C1176">
        <v>32.11</v>
      </c>
      <c r="D1176">
        <v>2</v>
      </c>
      <c r="E1176" t="s">
        <v>13</v>
      </c>
      <c r="F1176">
        <v>4433.9159</v>
      </c>
      <c r="G1176">
        <f t="shared" si="18"/>
        <v>0</v>
      </c>
      <c r="H1176">
        <f>CHOOSE(MATCH(E1176, {"southwest","southeast","northwest","northeast"}, 0), 1, 2, 3, 4)</f>
        <v>3</v>
      </c>
      <c r="O1176">
        <f ca="1"/>
        <v>29</v>
      </c>
      <c r="P1176">
        <f ca="1"/>
        <v>0</v>
      </c>
      <c r="Q1176">
        <f ca="1"/>
        <v>32.11</v>
      </c>
      <c r="R1176">
        <f ca="1"/>
        <v>2</v>
      </c>
      <c r="S1176">
        <f ca="1"/>
        <v>3</v>
      </c>
      <c r="V1176">
        <v>1138</v>
      </c>
      <c r="W1176">
        <v>6182.4101334868301</v>
      </c>
      <c r="X1176">
        <v>-3006.1224334868302</v>
      </c>
      <c r="Z1176">
        <v>85.014947683109128</v>
      </c>
      <c r="AA1176">
        <v>25081.76784</v>
      </c>
    </row>
    <row r="1177" spans="1:27" x14ac:dyDescent="0.25">
      <c r="A1177">
        <v>22</v>
      </c>
      <c r="B1177" t="s">
        <v>7</v>
      </c>
      <c r="C1177">
        <v>27.1</v>
      </c>
      <c r="D1177">
        <v>0</v>
      </c>
      <c r="E1177" t="s">
        <v>9</v>
      </c>
      <c r="F1177">
        <v>2154.3609999999999</v>
      </c>
      <c r="G1177">
        <f t="shared" si="18"/>
        <v>1</v>
      </c>
      <c r="H1177">
        <f>CHOOSE(MATCH(E1177, {"southwest","southeast","northwest","northeast"}, 0), 1, 2, 3, 4)</f>
        <v>1</v>
      </c>
      <c r="O1177">
        <f ca="1"/>
        <v>22</v>
      </c>
      <c r="P1177">
        <f ca="1"/>
        <v>1</v>
      </c>
      <c r="Q1177">
        <f ca="1"/>
        <v>27.1</v>
      </c>
      <c r="R1177">
        <f ca="1"/>
        <v>0</v>
      </c>
      <c r="S1177">
        <f ca="1"/>
        <v>1</v>
      </c>
      <c r="V1177">
        <v>1139</v>
      </c>
      <c r="W1177">
        <v>11514.760315633275</v>
      </c>
      <c r="X1177">
        <v>-7810.4058156332758</v>
      </c>
      <c r="Z1177">
        <v>85.08968609865471</v>
      </c>
      <c r="AA1177">
        <v>25309.489000000001</v>
      </c>
    </row>
    <row r="1178" spans="1:27" x14ac:dyDescent="0.25">
      <c r="A1178">
        <v>52</v>
      </c>
      <c r="B1178" t="s">
        <v>7</v>
      </c>
      <c r="C1178">
        <v>24.13</v>
      </c>
      <c r="D1178">
        <v>1</v>
      </c>
      <c r="E1178" t="s">
        <v>13</v>
      </c>
      <c r="F1178">
        <v>23887.662700000001</v>
      </c>
      <c r="G1178">
        <f t="shared" si="18"/>
        <v>1</v>
      </c>
      <c r="H1178">
        <f>CHOOSE(MATCH(E1178, {"southwest","southeast","northwest","northeast"}, 0), 1, 2, 3, 4)</f>
        <v>3</v>
      </c>
      <c r="O1178">
        <f ca="1"/>
        <v>52</v>
      </c>
      <c r="P1178">
        <f ca="1"/>
        <v>1</v>
      </c>
      <c r="Q1178">
        <f ca="1"/>
        <v>24.13</v>
      </c>
      <c r="R1178">
        <f ca="1"/>
        <v>1</v>
      </c>
      <c r="S1178">
        <f ca="1"/>
        <v>3</v>
      </c>
      <c r="V1178">
        <v>1140</v>
      </c>
      <c r="W1178">
        <v>7962.2275005362444</v>
      </c>
      <c r="X1178">
        <v>28936.505579463752</v>
      </c>
      <c r="Z1178">
        <v>85.164424514200306</v>
      </c>
      <c r="AA1178">
        <v>25333.332839999999</v>
      </c>
    </row>
    <row r="1179" spans="1:27" x14ac:dyDescent="0.25">
      <c r="A1179">
        <v>40</v>
      </c>
      <c r="B1179" t="s">
        <v>7</v>
      </c>
      <c r="C1179">
        <v>27.4</v>
      </c>
      <c r="D1179">
        <v>1</v>
      </c>
      <c r="E1179" t="s">
        <v>9</v>
      </c>
      <c r="F1179">
        <v>6496.8860000000004</v>
      </c>
      <c r="G1179">
        <f t="shared" si="18"/>
        <v>1</v>
      </c>
      <c r="H1179">
        <f>CHOOSE(MATCH(E1179, {"southwest","southeast","northwest","northeast"}, 0), 1, 2, 3, 4)</f>
        <v>1</v>
      </c>
      <c r="O1179">
        <f ca="1"/>
        <v>40</v>
      </c>
      <c r="P1179">
        <f ca="1"/>
        <v>1</v>
      </c>
      <c r="Q1179">
        <f ca="1"/>
        <v>27.4</v>
      </c>
      <c r="R1179">
        <f ca="1"/>
        <v>1</v>
      </c>
      <c r="S1179">
        <f ca="1"/>
        <v>1</v>
      </c>
      <c r="V1179">
        <v>1141</v>
      </c>
      <c r="W1179">
        <v>18450.047159050187</v>
      </c>
      <c r="X1179">
        <v>-9402.0198590501877</v>
      </c>
      <c r="Z1179">
        <v>85.239162929745902</v>
      </c>
      <c r="AA1179">
        <v>25382.296999999999</v>
      </c>
    </row>
    <row r="1180" spans="1:27" x14ac:dyDescent="0.25">
      <c r="A1180">
        <v>23</v>
      </c>
      <c r="B1180" t="s">
        <v>7</v>
      </c>
      <c r="C1180">
        <v>34.865000000000002</v>
      </c>
      <c r="D1180">
        <v>0</v>
      </c>
      <c r="E1180" t="s">
        <v>14</v>
      </c>
      <c r="F1180">
        <v>2899.4893499999998</v>
      </c>
      <c r="G1180">
        <f t="shared" si="18"/>
        <v>1</v>
      </c>
      <c r="H1180">
        <f>CHOOSE(MATCH(E1180, {"southwest","southeast","northwest","northeast"}, 0), 1, 2, 3, 4)</f>
        <v>4</v>
      </c>
      <c r="O1180">
        <f ca="1"/>
        <v>23</v>
      </c>
      <c r="P1180">
        <f ca="1"/>
        <v>1</v>
      </c>
      <c r="Q1180">
        <f ca="1"/>
        <v>34.865000000000002</v>
      </c>
      <c r="R1180">
        <f ca="1"/>
        <v>0</v>
      </c>
      <c r="S1180">
        <f ca="1"/>
        <v>4</v>
      </c>
      <c r="V1180">
        <v>1142</v>
      </c>
      <c r="W1180">
        <v>14150.62069839455</v>
      </c>
      <c r="X1180">
        <v>-6196.1036983945505</v>
      </c>
      <c r="Z1180">
        <v>85.313901345291484</v>
      </c>
      <c r="AA1180">
        <v>25517.11363</v>
      </c>
    </row>
    <row r="1181" spans="1:27" x14ac:dyDescent="0.25">
      <c r="A1181">
        <v>31</v>
      </c>
      <c r="B1181" t="s">
        <v>10</v>
      </c>
      <c r="C1181">
        <v>29.81</v>
      </c>
      <c r="D1181">
        <v>0</v>
      </c>
      <c r="E1181" t="s">
        <v>12</v>
      </c>
      <c r="F1181">
        <v>19350.368900000001</v>
      </c>
      <c r="G1181">
        <f t="shared" si="18"/>
        <v>0</v>
      </c>
      <c r="H1181">
        <f>CHOOSE(MATCH(E1181, {"southwest","southeast","northwest","northeast"}, 0), 1, 2, 3, 4)</f>
        <v>2</v>
      </c>
      <c r="O1181">
        <f ca="1"/>
        <v>31</v>
      </c>
      <c r="P1181">
        <f ca="1"/>
        <v>0</v>
      </c>
      <c r="Q1181">
        <f ca="1"/>
        <v>29.81</v>
      </c>
      <c r="R1181">
        <f ca="1"/>
        <v>0</v>
      </c>
      <c r="S1181">
        <f ca="1"/>
        <v>2</v>
      </c>
      <c r="V1181">
        <v>1143</v>
      </c>
      <c r="W1181">
        <v>12950.331329097451</v>
      </c>
      <c r="X1181">
        <v>14167.66245090255</v>
      </c>
      <c r="Z1181">
        <v>85.38863976083708</v>
      </c>
      <c r="AA1181">
        <v>25656.575260000001</v>
      </c>
    </row>
    <row r="1182" spans="1:27" x14ac:dyDescent="0.25">
      <c r="A1182">
        <v>42</v>
      </c>
      <c r="B1182" t="s">
        <v>7</v>
      </c>
      <c r="C1182">
        <v>41.325000000000003</v>
      </c>
      <c r="D1182">
        <v>1</v>
      </c>
      <c r="E1182" t="s">
        <v>14</v>
      </c>
      <c r="F1182">
        <v>7650.7737500000003</v>
      </c>
      <c r="G1182">
        <f t="shared" si="18"/>
        <v>1</v>
      </c>
      <c r="H1182">
        <f>CHOOSE(MATCH(E1182, {"southwest","southeast","northwest","northeast"}, 0), 1, 2, 3, 4)</f>
        <v>4</v>
      </c>
      <c r="O1182">
        <f ca="1"/>
        <v>42</v>
      </c>
      <c r="P1182">
        <f ca="1"/>
        <v>1</v>
      </c>
      <c r="Q1182">
        <f ca="1"/>
        <v>41.325000000000003</v>
      </c>
      <c r="R1182">
        <f ca="1"/>
        <v>1</v>
      </c>
      <c r="S1182">
        <f ca="1"/>
        <v>4</v>
      </c>
      <c r="V1182">
        <v>1144</v>
      </c>
      <c r="W1182">
        <v>14742.361301732501</v>
      </c>
      <c r="X1182">
        <v>-8404.2857017325005</v>
      </c>
      <c r="Z1182">
        <v>85.463378176382662</v>
      </c>
      <c r="AA1182">
        <v>25678.778450000002</v>
      </c>
    </row>
    <row r="1183" spans="1:27" x14ac:dyDescent="0.25">
      <c r="A1183">
        <v>24</v>
      </c>
      <c r="B1183" t="s">
        <v>7</v>
      </c>
      <c r="C1183">
        <v>29.925000000000001</v>
      </c>
      <c r="D1183">
        <v>0</v>
      </c>
      <c r="E1183" t="s">
        <v>13</v>
      </c>
      <c r="F1183">
        <v>2850.6837500000001</v>
      </c>
      <c r="G1183">
        <f t="shared" si="18"/>
        <v>1</v>
      </c>
      <c r="H1183">
        <f>CHOOSE(MATCH(E1183, {"southwest","southeast","northwest","northeast"}, 0), 1, 2, 3, 4)</f>
        <v>3</v>
      </c>
      <c r="O1183">
        <f ca="1"/>
        <v>24</v>
      </c>
      <c r="P1183">
        <f ca="1"/>
        <v>1</v>
      </c>
      <c r="Q1183">
        <f ca="1"/>
        <v>29.925000000000001</v>
      </c>
      <c r="R1183">
        <f ca="1"/>
        <v>0</v>
      </c>
      <c r="S1183">
        <f ca="1"/>
        <v>3</v>
      </c>
      <c r="V1183">
        <v>1145</v>
      </c>
      <c r="W1183">
        <v>16996.723575388682</v>
      </c>
      <c r="X1183">
        <v>-7366.3265753886808</v>
      </c>
      <c r="Z1183">
        <v>85.538116591928258</v>
      </c>
      <c r="AA1183">
        <v>25992.821039999999</v>
      </c>
    </row>
    <row r="1184" spans="1:27" x14ac:dyDescent="0.25">
      <c r="A1184">
        <v>25</v>
      </c>
      <c r="B1184" t="s">
        <v>7</v>
      </c>
      <c r="C1184">
        <v>30.3</v>
      </c>
      <c r="D1184">
        <v>0</v>
      </c>
      <c r="E1184" t="s">
        <v>9</v>
      </c>
      <c r="F1184">
        <v>2632.9920000000002</v>
      </c>
      <c r="G1184">
        <f t="shared" si="18"/>
        <v>1</v>
      </c>
      <c r="H1184">
        <f>CHOOSE(MATCH(E1184, {"southwest","southeast","northwest","northeast"}, 0), 1, 2, 3, 4)</f>
        <v>1</v>
      </c>
      <c r="O1184">
        <f ca="1"/>
        <v>25</v>
      </c>
      <c r="P1184">
        <f ca="1"/>
        <v>1</v>
      </c>
      <c r="Q1184">
        <f ca="1"/>
        <v>30.3</v>
      </c>
      <c r="R1184">
        <f ca="1"/>
        <v>0</v>
      </c>
      <c r="S1184">
        <f ca="1"/>
        <v>1</v>
      </c>
      <c r="V1184">
        <v>1146</v>
      </c>
      <c r="W1184">
        <v>18938.737542623225</v>
      </c>
      <c r="X1184">
        <v>-7649.6282926232252</v>
      </c>
      <c r="Z1184">
        <v>85.612855007473854</v>
      </c>
      <c r="AA1184">
        <v>26018.950519999999</v>
      </c>
    </row>
    <row r="1185" spans="1:27" x14ac:dyDescent="0.25">
      <c r="A1185">
        <v>48</v>
      </c>
      <c r="B1185" t="s">
        <v>7</v>
      </c>
      <c r="C1185">
        <v>27.36</v>
      </c>
      <c r="D1185">
        <v>1</v>
      </c>
      <c r="E1185" t="s">
        <v>14</v>
      </c>
      <c r="F1185">
        <v>9447.3824000000004</v>
      </c>
      <c r="G1185">
        <f t="shared" si="18"/>
        <v>1</v>
      </c>
      <c r="H1185">
        <f>CHOOSE(MATCH(E1185, {"southwest","southeast","northwest","northeast"}, 0), 1, 2, 3, 4)</f>
        <v>4</v>
      </c>
      <c r="O1185">
        <f ca="1"/>
        <v>48</v>
      </c>
      <c r="P1185">
        <f ca="1"/>
        <v>1</v>
      </c>
      <c r="Q1185">
        <f ca="1"/>
        <v>27.36</v>
      </c>
      <c r="R1185">
        <f ca="1"/>
        <v>1</v>
      </c>
      <c r="S1185">
        <f ca="1"/>
        <v>4</v>
      </c>
      <c r="V1185">
        <v>1147</v>
      </c>
      <c r="W1185">
        <v>18496.446088174638</v>
      </c>
      <c r="X1185">
        <v>34094.383301825364</v>
      </c>
      <c r="Z1185">
        <v>85.687593423019436</v>
      </c>
      <c r="AA1185">
        <v>26109.32905</v>
      </c>
    </row>
    <row r="1186" spans="1:27" x14ac:dyDescent="0.25">
      <c r="A1186">
        <v>23</v>
      </c>
      <c r="B1186" t="s">
        <v>7</v>
      </c>
      <c r="C1186">
        <v>28.49</v>
      </c>
      <c r="D1186">
        <v>1</v>
      </c>
      <c r="E1186" t="s">
        <v>12</v>
      </c>
      <c r="F1186">
        <v>18328.238099999999</v>
      </c>
      <c r="G1186">
        <f t="shared" si="18"/>
        <v>1</v>
      </c>
      <c r="H1186">
        <f>CHOOSE(MATCH(E1186, {"southwest","southeast","northwest","northeast"}, 0), 1, 2, 3, 4)</f>
        <v>2</v>
      </c>
      <c r="O1186">
        <f ca="1"/>
        <v>23</v>
      </c>
      <c r="P1186">
        <f ca="1"/>
        <v>1</v>
      </c>
      <c r="Q1186">
        <f ca="1"/>
        <v>28.49</v>
      </c>
      <c r="R1186">
        <f ca="1"/>
        <v>1</v>
      </c>
      <c r="S1186">
        <f ca="1"/>
        <v>2</v>
      </c>
      <c r="V1186">
        <v>1148</v>
      </c>
      <c r="W1186">
        <v>8010.4948600724856</v>
      </c>
      <c r="X1186">
        <v>-5748.9260600724856</v>
      </c>
      <c r="Z1186">
        <v>85.762331838565032</v>
      </c>
      <c r="AA1186">
        <v>26125.674770000001</v>
      </c>
    </row>
    <row r="1187" spans="1:27" x14ac:dyDescent="0.25">
      <c r="A1187">
        <v>45</v>
      </c>
      <c r="B1187" t="s">
        <v>10</v>
      </c>
      <c r="C1187">
        <v>23.56</v>
      </c>
      <c r="D1187">
        <v>2</v>
      </c>
      <c r="E1187" t="s">
        <v>14</v>
      </c>
      <c r="F1187">
        <v>8603.8233999999993</v>
      </c>
      <c r="G1187">
        <f t="shared" si="18"/>
        <v>0</v>
      </c>
      <c r="H1187">
        <f>CHOOSE(MATCH(E1187, {"southwest","southeast","northwest","northeast"}, 0), 1, 2, 3, 4)</f>
        <v>4</v>
      </c>
      <c r="O1187">
        <f ca="1"/>
        <v>45</v>
      </c>
      <c r="P1187">
        <f ca="1"/>
        <v>0</v>
      </c>
      <c r="Q1187">
        <f ca="1"/>
        <v>23.56</v>
      </c>
      <c r="R1187">
        <f ca="1"/>
        <v>2</v>
      </c>
      <c r="S1187">
        <f ca="1"/>
        <v>4</v>
      </c>
      <c r="V1187">
        <v>1149</v>
      </c>
      <c r="W1187">
        <v>14014.453704824038</v>
      </c>
      <c r="X1187">
        <v>-3222.493704824039</v>
      </c>
      <c r="Z1187">
        <v>85.837070254110614</v>
      </c>
      <c r="AA1187">
        <v>26140.3603</v>
      </c>
    </row>
    <row r="1188" spans="1:27" x14ac:dyDescent="0.25">
      <c r="A1188">
        <v>20</v>
      </c>
      <c r="B1188" t="s">
        <v>10</v>
      </c>
      <c r="C1188">
        <v>35.625</v>
      </c>
      <c r="D1188">
        <v>3</v>
      </c>
      <c r="E1188" t="s">
        <v>13</v>
      </c>
      <c r="F1188">
        <v>37465.34375</v>
      </c>
      <c r="G1188">
        <f t="shared" si="18"/>
        <v>0</v>
      </c>
      <c r="H1188">
        <f>CHOOSE(MATCH(E1188, {"southwest","southeast","northwest","northeast"}, 0), 1, 2, 3, 4)</f>
        <v>3</v>
      </c>
      <c r="O1188">
        <f ca="1"/>
        <v>20</v>
      </c>
      <c r="P1188">
        <f ca="1"/>
        <v>0</v>
      </c>
      <c r="Q1188">
        <f ca="1"/>
        <v>35.625</v>
      </c>
      <c r="R1188">
        <f ca="1"/>
        <v>3</v>
      </c>
      <c r="S1188">
        <f ca="1"/>
        <v>3</v>
      </c>
      <c r="V1188">
        <v>1150</v>
      </c>
      <c r="W1188">
        <v>14601.398784165705</v>
      </c>
      <c r="X1188">
        <v>-8621.6677841657056</v>
      </c>
      <c r="Z1188">
        <v>85.91180866965621</v>
      </c>
      <c r="AA1188">
        <v>26236.579969999999</v>
      </c>
    </row>
    <row r="1189" spans="1:27" x14ac:dyDescent="0.25">
      <c r="A1189">
        <v>62</v>
      </c>
      <c r="B1189" t="s">
        <v>7</v>
      </c>
      <c r="C1189">
        <v>32.68</v>
      </c>
      <c r="D1189">
        <v>0</v>
      </c>
      <c r="E1189" t="s">
        <v>13</v>
      </c>
      <c r="F1189">
        <v>13844.797200000001</v>
      </c>
      <c r="G1189">
        <f t="shared" si="18"/>
        <v>1</v>
      </c>
      <c r="H1189">
        <f>CHOOSE(MATCH(E1189, {"southwest","southeast","northwest","northeast"}, 0), 1, 2, 3, 4)</f>
        <v>3</v>
      </c>
      <c r="O1189">
        <f ca="1"/>
        <v>62</v>
      </c>
      <c r="P1189">
        <f ca="1"/>
        <v>1</v>
      </c>
      <c r="Q1189">
        <f ca="1"/>
        <v>32.68</v>
      </c>
      <c r="R1189">
        <f ca="1"/>
        <v>0</v>
      </c>
      <c r="S1189">
        <f ca="1"/>
        <v>3</v>
      </c>
      <c r="V1189">
        <v>1151</v>
      </c>
      <c r="W1189">
        <v>7364.2180680504162</v>
      </c>
      <c r="X1189">
        <v>-5160.4821180504168</v>
      </c>
      <c r="Z1189">
        <v>85.986547085201806</v>
      </c>
      <c r="AA1189">
        <v>26392.260289999998</v>
      </c>
    </row>
    <row r="1190" spans="1:27" x14ac:dyDescent="0.25">
      <c r="A1190">
        <v>43</v>
      </c>
      <c r="B1190" t="s">
        <v>7</v>
      </c>
      <c r="C1190">
        <v>25.27</v>
      </c>
      <c r="D1190">
        <v>1</v>
      </c>
      <c r="E1190" t="s">
        <v>14</v>
      </c>
      <c r="F1190">
        <v>21771.3423</v>
      </c>
      <c r="G1190">
        <f t="shared" si="18"/>
        <v>1</v>
      </c>
      <c r="H1190">
        <f>CHOOSE(MATCH(E1190, {"southwest","southeast","northwest","northeast"}, 0), 1, 2, 3, 4)</f>
        <v>4</v>
      </c>
      <c r="O1190">
        <f ca="1"/>
        <v>43</v>
      </c>
      <c r="P1190">
        <f ca="1"/>
        <v>1</v>
      </c>
      <c r="Q1190">
        <f ca="1"/>
        <v>25.27</v>
      </c>
      <c r="R1190">
        <f ca="1"/>
        <v>1</v>
      </c>
      <c r="S1190">
        <f ca="1"/>
        <v>4</v>
      </c>
      <c r="V1190">
        <v>1152</v>
      </c>
      <c r="W1190">
        <v>18700.444400171731</v>
      </c>
      <c r="X1190">
        <v>-6464.6052001717308</v>
      </c>
      <c r="Z1190">
        <v>86.061285500747388</v>
      </c>
      <c r="AA1190">
        <v>26467.09737</v>
      </c>
    </row>
    <row r="1191" spans="1:27" x14ac:dyDescent="0.25">
      <c r="A1191">
        <v>23</v>
      </c>
      <c r="B1191" t="s">
        <v>7</v>
      </c>
      <c r="C1191">
        <v>28</v>
      </c>
      <c r="D1191">
        <v>0</v>
      </c>
      <c r="E1191" t="s">
        <v>9</v>
      </c>
      <c r="F1191">
        <v>13126.677449999999</v>
      </c>
      <c r="G1191">
        <f t="shared" si="18"/>
        <v>1</v>
      </c>
      <c r="H1191">
        <f>CHOOSE(MATCH(E1191, {"southwest","southeast","northwest","northeast"}, 0), 1, 2, 3, 4)</f>
        <v>1</v>
      </c>
      <c r="O1191">
        <f ca="1"/>
        <v>23</v>
      </c>
      <c r="P1191">
        <f ca="1"/>
        <v>1</v>
      </c>
      <c r="Q1191">
        <f ca="1"/>
        <v>28</v>
      </c>
      <c r="R1191">
        <f ca="1"/>
        <v>0</v>
      </c>
      <c r="S1191">
        <f ca="1"/>
        <v>1</v>
      </c>
      <c r="V1191">
        <v>1153</v>
      </c>
      <c r="W1191">
        <v>14999.437371161937</v>
      </c>
      <c r="X1191">
        <v>25941.848028838063</v>
      </c>
      <c r="Z1191">
        <v>86.136023916292984</v>
      </c>
      <c r="AA1191">
        <v>26926.5144</v>
      </c>
    </row>
    <row r="1192" spans="1:27" x14ac:dyDescent="0.25">
      <c r="A1192">
        <v>31</v>
      </c>
      <c r="B1192" t="s">
        <v>7</v>
      </c>
      <c r="C1192">
        <v>32.774999999999999</v>
      </c>
      <c r="D1192">
        <v>2</v>
      </c>
      <c r="E1192" t="s">
        <v>13</v>
      </c>
      <c r="F1192">
        <v>5327.4002499999997</v>
      </c>
      <c r="G1192">
        <f t="shared" si="18"/>
        <v>1</v>
      </c>
      <c r="H1192">
        <f>CHOOSE(MATCH(E1192, {"southwest","southeast","northwest","northeast"}, 0), 1, 2, 3, 4)</f>
        <v>3</v>
      </c>
      <c r="O1192">
        <f ca="1"/>
        <v>31</v>
      </c>
      <c r="P1192">
        <f ca="1"/>
        <v>1</v>
      </c>
      <c r="Q1192">
        <f ca="1"/>
        <v>32.774999999999999</v>
      </c>
      <c r="R1192">
        <f ca="1"/>
        <v>2</v>
      </c>
      <c r="S1192">
        <f ca="1"/>
        <v>3</v>
      </c>
      <c r="V1192">
        <v>1154</v>
      </c>
      <c r="W1192">
        <v>13476.295578889065</v>
      </c>
      <c r="X1192">
        <v>-7845.8377288890651</v>
      </c>
      <c r="Z1192">
        <v>86.210762331838566</v>
      </c>
      <c r="AA1192">
        <v>27000.98473</v>
      </c>
    </row>
    <row r="1193" spans="1:27" x14ac:dyDescent="0.25">
      <c r="A1193">
        <v>41</v>
      </c>
      <c r="B1193" t="s">
        <v>7</v>
      </c>
      <c r="C1193">
        <v>21.754999999999999</v>
      </c>
      <c r="D1193">
        <v>1</v>
      </c>
      <c r="E1193" t="s">
        <v>14</v>
      </c>
      <c r="F1193">
        <v>13725.47184</v>
      </c>
      <c r="G1193">
        <f t="shared" si="18"/>
        <v>1</v>
      </c>
      <c r="H1193">
        <f>CHOOSE(MATCH(E1193, {"southwest","southeast","northwest","northeast"}, 0), 1, 2, 3, 4)</f>
        <v>4</v>
      </c>
      <c r="O1193">
        <f ca="1"/>
        <v>41</v>
      </c>
      <c r="P1193">
        <f ca="1"/>
        <v>1</v>
      </c>
      <c r="Q1193">
        <f ca="1"/>
        <v>21.754999999999999</v>
      </c>
      <c r="R1193">
        <f ca="1"/>
        <v>1</v>
      </c>
      <c r="S1193">
        <f ca="1"/>
        <v>4</v>
      </c>
      <c r="V1193">
        <v>1155</v>
      </c>
      <c r="W1193">
        <v>15558.836536942181</v>
      </c>
      <c r="X1193">
        <v>-4543.6618369421813</v>
      </c>
      <c r="Z1193">
        <v>86.285500747384162</v>
      </c>
      <c r="AA1193">
        <v>27037.914100000002</v>
      </c>
    </row>
    <row r="1194" spans="1:27" x14ac:dyDescent="0.25">
      <c r="A1194">
        <v>58</v>
      </c>
      <c r="B1194" t="s">
        <v>7</v>
      </c>
      <c r="C1194">
        <v>32.395000000000003</v>
      </c>
      <c r="D1194">
        <v>1</v>
      </c>
      <c r="E1194" t="s">
        <v>14</v>
      </c>
      <c r="F1194">
        <v>13019.161050000001</v>
      </c>
      <c r="G1194">
        <f t="shared" si="18"/>
        <v>1</v>
      </c>
      <c r="H1194">
        <f>CHOOSE(MATCH(E1194, {"southwest","southeast","northwest","northeast"}, 0), 1, 2, 3, 4)</f>
        <v>4</v>
      </c>
      <c r="O1194">
        <f ca="1"/>
        <v>58</v>
      </c>
      <c r="P1194">
        <f ca="1"/>
        <v>1</v>
      </c>
      <c r="Q1194">
        <f ca="1"/>
        <v>32.395000000000003</v>
      </c>
      <c r="R1194">
        <f ca="1"/>
        <v>1</v>
      </c>
      <c r="S1194">
        <f ca="1"/>
        <v>4</v>
      </c>
      <c r="V1194">
        <v>1156</v>
      </c>
      <c r="W1194">
        <v>10554.423094431462</v>
      </c>
      <c r="X1194">
        <v>-3326.2074444314621</v>
      </c>
      <c r="Z1194">
        <v>86.360239162929759</v>
      </c>
      <c r="AA1194">
        <v>27117.993780000001</v>
      </c>
    </row>
    <row r="1195" spans="1:27" x14ac:dyDescent="0.25">
      <c r="A1195">
        <v>48</v>
      </c>
      <c r="B1195" t="s">
        <v>7</v>
      </c>
      <c r="C1195">
        <v>36.575000000000003</v>
      </c>
      <c r="D1195">
        <v>0</v>
      </c>
      <c r="E1195" t="s">
        <v>13</v>
      </c>
      <c r="F1195">
        <v>8671.1912499999999</v>
      </c>
      <c r="G1195">
        <f t="shared" si="18"/>
        <v>1</v>
      </c>
      <c r="H1195">
        <f>CHOOSE(MATCH(E1195, {"southwest","southeast","northwest","northeast"}, 0), 1, 2, 3, 4)</f>
        <v>3</v>
      </c>
      <c r="O1195">
        <f ca="1"/>
        <v>48</v>
      </c>
      <c r="P1195">
        <f ca="1"/>
        <v>1</v>
      </c>
      <c r="Q1195">
        <f ca="1"/>
        <v>36.575000000000003</v>
      </c>
      <c r="R1195">
        <f ca="1"/>
        <v>0</v>
      </c>
      <c r="S1195">
        <f ca="1"/>
        <v>3</v>
      </c>
      <c r="V1195">
        <v>1157</v>
      </c>
      <c r="W1195">
        <v>13085.050946765552</v>
      </c>
      <c r="X1195">
        <v>26637.695253234451</v>
      </c>
      <c r="Z1195">
        <v>86.43497757847534</v>
      </c>
      <c r="AA1195">
        <v>27218.437249999999</v>
      </c>
    </row>
    <row r="1196" spans="1:27" x14ac:dyDescent="0.25">
      <c r="A1196">
        <v>31</v>
      </c>
      <c r="B1196" t="s">
        <v>7</v>
      </c>
      <c r="C1196">
        <v>21.754999999999999</v>
      </c>
      <c r="D1196">
        <v>0</v>
      </c>
      <c r="E1196" t="s">
        <v>13</v>
      </c>
      <c r="F1196">
        <v>4134.0824499999999</v>
      </c>
      <c r="G1196">
        <f t="shared" si="18"/>
        <v>1</v>
      </c>
      <c r="H1196">
        <f>CHOOSE(MATCH(E1196, {"southwest","southeast","northwest","northeast"}, 0), 1, 2, 3, 4)</f>
        <v>3</v>
      </c>
      <c r="O1196">
        <f ca="1"/>
        <v>31</v>
      </c>
      <c r="P1196">
        <f ca="1"/>
        <v>1</v>
      </c>
      <c r="Q1196">
        <f ca="1"/>
        <v>21.754999999999999</v>
      </c>
      <c r="R1196">
        <f ca="1"/>
        <v>0</v>
      </c>
      <c r="S1196">
        <f ca="1"/>
        <v>3</v>
      </c>
      <c r="V1196">
        <v>1158</v>
      </c>
      <c r="W1196">
        <v>6857.9159999567773</v>
      </c>
      <c r="X1196">
        <v>7568.1578500432233</v>
      </c>
      <c r="Z1196">
        <v>86.509715994020937</v>
      </c>
      <c r="AA1196">
        <v>27322.73386</v>
      </c>
    </row>
    <row r="1197" spans="1:27" x14ac:dyDescent="0.25">
      <c r="A1197">
        <v>19</v>
      </c>
      <c r="B1197" t="s">
        <v>7</v>
      </c>
      <c r="C1197">
        <v>27.93</v>
      </c>
      <c r="D1197">
        <v>3</v>
      </c>
      <c r="E1197" t="s">
        <v>13</v>
      </c>
      <c r="F1197">
        <v>18838.703659999999</v>
      </c>
      <c r="G1197">
        <f t="shared" si="18"/>
        <v>1</v>
      </c>
      <c r="H1197">
        <f>CHOOSE(MATCH(E1197, {"southwest","southeast","northwest","northeast"}, 0), 1, 2, 3, 4)</f>
        <v>3</v>
      </c>
      <c r="O1197">
        <f ca="1"/>
        <v>19</v>
      </c>
      <c r="P1197">
        <f ca="1"/>
        <v>1</v>
      </c>
      <c r="Q1197">
        <f ca="1"/>
        <v>27.93</v>
      </c>
      <c r="R1197">
        <f ca="1"/>
        <v>3</v>
      </c>
      <c r="S1197">
        <f ca="1"/>
        <v>3</v>
      </c>
      <c r="V1197">
        <v>1159</v>
      </c>
      <c r="W1197">
        <v>7942.0457152599693</v>
      </c>
      <c r="X1197">
        <v>-5482.3256152599697</v>
      </c>
      <c r="Z1197">
        <v>86.584454409566519</v>
      </c>
      <c r="AA1197">
        <v>27346.04207</v>
      </c>
    </row>
    <row r="1198" spans="1:27" x14ac:dyDescent="0.25">
      <c r="A1198">
        <v>19</v>
      </c>
      <c r="B1198" t="s">
        <v>7</v>
      </c>
      <c r="C1198">
        <v>30.02</v>
      </c>
      <c r="D1198">
        <v>0</v>
      </c>
      <c r="E1198" t="s">
        <v>13</v>
      </c>
      <c r="F1198">
        <v>33307.550799999997</v>
      </c>
      <c r="G1198">
        <f t="shared" si="18"/>
        <v>1</v>
      </c>
      <c r="H1198">
        <f>CHOOSE(MATCH(E1198, {"southwest","southeast","northwest","northeast"}, 0), 1, 2, 3, 4)</f>
        <v>3</v>
      </c>
      <c r="O1198">
        <f ca="1"/>
        <v>19</v>
      </c>
      <c r="P1198">
        <f ca="1"/>
        <v>1</v>
      </c>
      <c r="Q1198">
        <f ca="1"/>
        <v>30.02</v>
      </c>
      <c r="R1198">
        <f ca="1"/>
        <v>0</v>
      </c>
      <c r="S1198">
        <f ca="1"/>
        <v>3</v>
      </c>
      <c r="V1198">
        <v>1160</v>
      </c>
      <c r="W1198">
        <v>13238.933758806974</v>
      </c>
      <c r="X1198">
        <v>-9249.0927588069735</v>
      </c>
      <c r="Z1198">
        <v>86.659192825112115</v>
      </c>
      <c r="AA1198">
        <v>27375.904780000001</v>
      </c>
    </row>
    <row r="1199" spans="1:27" x14ac:dyDescent="0.25">
      <c r="A1199">
        <v>41</v>
      </c>
      <c r="B1199" t="s">
        <v>10</v>
      </c>
      <c r="C1199">
        <v>33.549999999999997</v>
      </c>
      <c r="D1199">
        <v>0</v>
      </c>
      <c r="E1199" t="s">
        <v>12</v>
      </c>
      <c r="F1199">
        <v>5699.8374999999996</v>
      </c>
      <c r="G1199">
        <f t="shared" si="18"/>
        <v>0</v>
      </c>
      <c r="H1199">
        <f>CHOOSE(MATCH(E1199, {"southwest","southeast","northwest","northeast"}, 0), 1, 2, 3, 4)</f>
        <v>2</v>
      </c>
      <c r="O1199">
        <f ca="1"/>
        <v>41</v>
      </c>
      <c r="P1199">
        <f ca="1"/>
        <v>0</v>
      </c>
      <c r="Q1199">
        <f ca="1"/>
        <v>33.549999999999997</v>
      </c>
      <c r="R1199">
        <f ca="1"/>
        <v>0</v>
      </c>
      <c r="S1199">
        <f ca="1"/>
        <v>2</v>
      </c>
      <c r="V1199">
        <v>1161</v>
      </c>
      <c r="W1199">
        <v>14985.451287498825</v>
      </c>
      <c r="X1199">
        <v>-7258.1980874988249</v>
      </c>
      <c r="Z1199">
        <v>86.733931240657711</v>
      </c>
      <c r="AA1199">
        <v>27533.912899999999</v>
      </c>
    </row>
    <row r="1200" spans="1:27" x14ac:dyDescent="0.25">
      <c r="A1200">
        <v>40</v>
      </c>
      <c r="B1200" t="s">
        <v>10</v>
      </c>
      <c r="C1200">
        <v>29.355</v>
      </c>
      <c r="D1200">
        <v>1</v>
      </c>
      <c r="E1200" t="s">
        <v>13</v>
      </c>
      <c r="F1200">
        <v>6393.6034499999996</v>
      </c>
      <c r="G1200">
        <f t="shared" si="18"/>
        <v>0</v>
      </c>
      <c r="H1200">
        <f>CHOOSE(MATCH(E1200, {"southwest","southeast","northwest","northeast"}, 0), 1, 2, 3, 4)</f>
        <v>3</v>
      </c>
      <c r="O1200">
        <f ca="1"/>
        <v>40</v>
      </c>
      <c r="P1200">
        <f ca="1"/>
        <v>0</v>
      </c>
      <c r="Q1200">
        <f ca="1"/>
        <v>29.355</v>
      </c>
      <c r="R1200">
        <f ca="1"/>
        <v>1</v>
      </c>
      <c r="S1200">
        <f ca="1"/>
        <v>3</v>
      </c>
      <c r="V1200">
        <v>1162</v>
      </c>
      <c r="W1200">
        <v>16845.005501434636</v>
      </c>
      <c r="X1200">
        <v>-11720.816801434637</v>
      </c>
      <c r="Z1200">
        <v>86.808669656203293</v>
      </c>
      <c r="AA1200">
        <v>27724.28875</v>
      </c>
    </row>
    <row r="1201" spans="1:27" x14ac:dyDescent="0.25">
      <c r="A1201">
        <v>31</v>
      </c>
      <c r="B1201" t="s">
        <v>7</v>
      </c>
      <c r="C1201">
        <v>25.8</v>
      </c>
      <c r="D1201">
        <v>2</v>
      </c>
      <c r="E1201" t="s">
        <v>9</v>
      </c>
      <c r="F1201">
        <v>4934.7049999999999</v>
      </c>
      <c r="G1201">
        <f t="shared" si="18"/>
        <v>1</v>
      </c>
      <c r="H1201">
        <f>CHOOSE(MATCH(E1201, {"southwest","southeast","northwest","northeast"}, 0), 1, 2, 3, 4)</f>
        <v>1</v>
      </c>
      <c r="O1201">
        <f ca="1"/>
        <v>31</v>
      </c>
      <c r="P1201">
        <f ca="1"/>
        <v>1</v>
      </c>
      <c r="Q1201">
        <f ca="1"/>
        <v>25.8</v>
      </c>
      <c r="R1201">
        <f ca="1"/>
        <v>2</v>
      </c>
      <c r="S1201">
        <f ca="1"/>
        <v>1</v>
      </c>
      <c r="V1201">
        <v>1163</v>
      </c>
      <c r="W1201">
        <v>14228.795528155992</v>
      </c>
      <c r="X1201">
        <v>4734.376391844009</v>
      </c>
      <c r="Z1201">
        <v>86.883408071748889</v>
      </c>
      <c r="AA1201">
        <v>27808.7251</v>
      </c>
    </row>
    <row r="1202" spans="1:27" x14ac:dyDescent="0.25">
      <c r="A1202">
        <v>37</v>
      </c>
      <c r="B1202" t="s">
        <v>10</v>
      </c>
      <c r="C1202">
        <v>24.32</v>
      </c>
      <c r="D1202">
        <v>2</v>
      </c>
      <c r="E1202" t="s">
        <v>13</v>
      </c>
      <c r="F1202">
        <v>6198.7518</v>
      </c>
      <c r="G1202">
        <f t="shared" si="18"/>
        <v>0</v>
      </c>
      <c r="H1202">
        <f>CHOOSE(MATCH(E1202, {"southwest","southeast","northwest","northeast"}, 0), 1, 2, 3, 4)</f>
        <v>3</v>
      </c>
      <c r="O1202">
        <f ca="1"/>
        <v>37</v>
      </c>
      <c r="P1202">
        <f ca="1"/>
        <v>0</v>
      </c>
      <c r="Q1202">
        <f ca="1"/>
        <v>24.32</v>
      </c>
      <c r="R1202">
        <f ca="1"/>
        <v>2</v>
      </c>
      <c r="S1202">
        <f ca="1"/>
        <v>3</v>
      </c>
      <c r="V1202">
        <v>1164</v>
      </c>
      <c r="W1202">
        <v>6658.3217734493819</v>
      </c>
      <c r="X1202">
        <v>-4457.4909234493825</v>
      </c>
      <c r="Z1202">
        <v>86.958146487294471</v>
      </c>
      <c r="AA1202">
        <v>27941.28758</v>
      </c>
    </row>
    <row r="1203" spans="1:27" x14ac:dyDescent="0.25">
      <c r="A1203">
        <v>46</v>
      </c>
      <c r="B1203" t="s">
        <v>10</v>
      </c>
      <c r="C1203">
        <v>40.375</v>
      </c>
      <c r="D1203">
        <v>2</v>
      </c>
      <c r="E1203" t="s">
        <v>13</v>
      </c>
      <c r="F1203">
        <v>8733.2292500000003</v>
      </c>
      <c r="G1203">
        <f t="shared" si="18"/>
        <v>0</v>
      </c>
      <c r="H1203">
        <f>CHOOSE(MATCH(E1203, {"southwest","southeast","northwest","northeast"}, 0), 1, 2, 3, 4)</f>
        <v>3</v>
      </c>
      <c r="O1203">
        <f ca="1"/>
        <v>46</v>
      </c>
      <c r="P1203">
        <f ca="1"/>
        <v>0</v>
      </c>
      <c r="Q1203">
        <f ca="1"/>
        <v>40.375</v>
      </c>
      <c r="R1203">
        <f ca="1"/>
        <v>2</v>
      </c>
      <c r="S1203">
        <f ca="1"/>
        <v>3</v>
      </c>
      <c r="V1203">
        <v>1165</v>
      </c>
      <c r="W1203">
        <v>12386.193342113584</v>
      </c>
      <c r="X1203">
        <v>-5232.6394421135838</v>
      </c>
      <c r="Z1203">
        <v>87.032884902840067</v>
      </c>
      <c r="AA1203">
        <v>28101.333050000001</v>
      </c>
    </row>
    <row r="1204" spans="1:27" x14ac:dyDescent="0.25">
      <c r="A1204">
        <v>22</v>
      </c>
      <c r="B1204" t="s">
        <v>10</v>
      </c>
      <c r="C1204">
        <v>32.11</v>
      </c>
      <c r="D1204">
        <v>0</v>
      </c>
      <c r="E1204" t="s">
        <v>13</v>
      </c>
      <c r="F1204">
        <v>2055.3249000000001</v>
      </c>
      <c r="G1204">
        <f t="shared" si="18"/>
        <v>0</v>
      </c>
      <c r="H1204">
        <f>CHOOSE(MATCH(E1204, {"southwest","southeast","northwest","northeast"}, 0), 1, 2, 3, 4)</f>
        <v>3</v>
      </c>
      <c r="O1204">
        <f ca="1"/>
        <v>22</v>
      </c>
      <c r="P1204">
        <f ca="1"/>
        <v>0</v>
      </c>
      <c r="Q1204">
        <f ca="1"/>
        <v>32.11</v>
      </c>
      <c r="R1204">
        <f ca="1"/>
        <v>0</v>
      </c>
      <c r="S1204">
        <f ca="1"/>
        <v>3</v>
      </c>
      <c r="V1204">
        <v>1166</v>
      </c>
      <c r="W1204">
        <v>10045.762502296522</v>
      </c>
      <c r="X1204">
        <v>-4817.7737522965217</v>
      </c>
      <c r="Z1204">
        <v>87.107623318385663</v>
      </c>
      <c r="AA1204">
        <v>28287.897659999999</v>
      </c>
    </row>
    <row r="1205" spans="1:27" x14ac:dyDescent="0.25">
      <c r="A1205">
        <v>51</v>
      </c>
      <c r="B1205" t="s">
        <v>10</v>
      </c>
      <c r="C1205">
        <v>32.299999999999997</v>
      </c>
      <c r="D1205">
        <v>1</v>
      </c>
      <c r="E1205" t="s">
        <v>14</v>
      </c>
      <c r="F1205">
        <v>9964.06</v>
      </c>
      <c r="G1205">
        <f t="shared" si="18"/>
        <v>0</v>
      </c>
      <c r="H1205">
        <f>CHOOSE(MATCH(E1205, {"southwest","southeast","northwest","northeast"}, 0), 1, 2, 3, 4)</f>
        <v>4</v>
      </c>
      <c r="O1205">
        <f ca="1"/>
        <v>51</v>
      </c>
      <c r="P1205">
        <f ca="1"/>
        <v>0</v>
      </c>
      <c r="Q1205">
        <f ca="1"/>
        <v>32.299999999999997</v>
      </c>
      <c r="R1205">
        <f ca="1"/>
        <v>1</v>
      </c>
      <c r="S1205">
        <f ca="1"/>
        <v>4</v>
      </c>
      <c r="V1205">
        <v>1167</v>
      </c>
      <c r="W1205">
        <v>20711.61321795026</v>
      </c>
      <c r="X1205">
        <v>-9729.1119179502602</v>
      </c>
      <c r="Z1205">
        <v>87.182361733931245</v>
      </c>
      <c r="AA1205">
        <v>28340.188849999999</v>
      </c>
    </row>
    <row r="1206" spans="1:27" x14ac:dyDescent="0.25">
      <c r="A1206">
        <v>18</v>
      </c>
      <c r="B1206" t="s">
        <v>7</v>
      </c>
      <c r="C1206">
        <v>27.28</v>
      </c>
      <c r="D1206">
        <v>3</v>
      </c>
      <c r="E1206" t="s">
        <v>12</v>
      </c>
      <c r="F1206">
        <v>18223.4512</v>
      </c>
      <c r="G1206">
        <f t="shared" si="18"/>
        <v>1</v>
      </c>
      <c r="H1206">
        <f>CHOOSE(MATCH(E1206, {"southwest","southeast","northwest","northeast"}, 0), 1, 2, 3, 4)</f>
        <v>2</v>
      </c>
      <c r="O1206">
        <f ca="1"/>
        <v>18</v>
      </c>
      <c r="P1206">
        <f ca="1"/>
        <v>1</v>
      </c>
      <c r="Q1206">
        <f ca="1"/>
        <v>27.28</v>
      </c>
      <c r="R1206">
        <f ca="1"/>
        <v>3</v>
      </c>
      <c r="S1206">
        <f ca="1"/>
        <v>2</v>
      </c>
      <c r="V1206">
        <v>1168</v>
      </c>
      <c r="W1206">
        <v>8020.7121894931624</v>
      </c>
      <c r="X1206">
        <v>-3491.2351894931626</v>
      </c>
      <c r="Z1206">
        <v>87.257100149476841</v>
      </c>
      <c r="AA1206">
        <v>28468.919010000001</v>
      </c>
    </row>
    <row r="1207" spans="1:27" x14ac:dyDescent="0.25">
      <c r="A1207">
        <v>35</v>
      </c>
      <c r="B1207" t="s">
        <v>10</v>
      </c>
      <c r="C1207">
        <v>17.86</v>
      </c>
      <c r="D1207">
        <v>1</v>
      </c>
      <c r="E1207" t="s">
        <v>13</v>
      </c>
      <c r="F1207">
        <v>5116.5003999999999</v>
      </c>
      <c r="G1207">
        <f t="shared" si="18"/>
        <v>0</v>
      </c>
      <c r="H1207">
        <f>CHOOSE(MATCH(E1207, {"southwest","southeast","northwest","northeast"}, 0), 1, 2, 3, 4)</f>
        <v>3</v>
      </c>
      <c r="O1207">
        <f ca="1"/>
        <v>35</v>
      </c>
      <c r="P1207">
        <f ca="1"/>
        <v>0</v>
      </c>
      <c r="Q1207">
        <f ca="1"/>
        <v>17.86</v>
      </c>
      <c r="R1207">
        <f ca="1"/>
        <v>1</v>
      </c>
      <c r="S1207">
        <f ca="1"/>
        <v>3</v>
      </c>
      <c r="V1207">
        <v>1169</v>
      </c>
      <c r="W1207">
        <v>13642.075348586282</v>
      </c>
      <c r="X1207">
        <v>-8971.4353485862812</v>
      </c>
      <c r="Z1207">
        <v>87.331838565022423</v>
      </c>
      <c r="AA1207">
        <v>28476.734990000001</v>
      </c>
    </row>
    <row r="1208" spans="1:27" x14ac:dyDescent="0.25">
      <c r="A1208">
        <v>59</v>
      </c>
      <c r="B1208" t="s">
        <v>7</v>
      </c>
      <c r="C1208">
        <v>34.799999999999997</v>
      </c>
      <c r="D1208">
        <v>2</v>
      </c>
      <c r="E1208" t="s">
        <v>9</v>
      </c>
      <c r="F1208">
        <v>36910.608030000003</v>
      </c>
      <c r="G1208">
        <f t="shared" si="18"/>
        <v>1</v>
      </c>
      <c r="H1208">
        <f>CHOOSE(MATCH(E1208, {"southwest","southeast","northwest","northeast"}, 0), 1, 2, 3, 4)</f>
        <v>1</v>
      </c>
      <c r="O1208">
        <f ca="1"/>
        <v>59</v>
      </c>
      <c r="P1208">
        <f ca="1"/>
        <v>1</v>
      </c>
      <c r="Q1208">
        <f ca="1"/>
        <v>34.799999999999997</v>
      </c>
      <c r="R1208">
        <f ca="1"/>
        <v>2</v>
      </c>
      <c r="S1208">
        <f ca="1"/>
        <v>1</v>
      </c>
      <c r="V1208">
        <v>1170</v>
      </c>
      <c r="W1208">
        <v>13380.31312670672</v>
      </c>
      <c r="X1208">
        <v>-7267.9601767067197</v>
      </c>
      <c r="Z1208">
        <v>87.406576980568019</v>
      </c>
      <c r="AA1208">
        <v>28868.6639</v>
      </c>
    </row>
    <row r="1209" spans="1:27" x14ac:dyDescent="0.25">
      <c r="A1209">
        <v>36</v>
      </c>
      <c r="B1209" t="s">
        <v>10</v>
      </c>
      <c r="C1209">
        <v>33.4</v>
      </c>
      <c r="D1209">
        <v>2</v>
      </c>
      <c r="E1209" t="s">
        <v>9</v>
      </c>
      <c r="F1209">
        <v>38415.474000000002</v>
      </c>
      <c r="G1209">
        <f t="shared" si="18"/>
        <v>0</v>
      </c>
      <c r="H1209">
        <f>CHOOSE(MATCH(E1209, {"southwest","southeast","northwest","northeast"}, 0), 1, 2, 3, 4)</f>
        <v>1</v>
      </c>
      <c r="O1209">
        <f ca="1"/>
        <v>36</v>
      </c>
      <c r="P1209">
        <f ca="1"/>
        <v>0</v>
      </c>
      <c r="Q1209">
        <f ca="1"/>
        <v>33.4</v>
      </c>
      <c r="R1209">
        <f ca="1"/>
        <v>2</v>
      </c>
      <c r="S1209">
        <f ca="1"/>
        <v>1</v>
      </c>
      <c r="V1209">
        <v>1171</v>
      </c>
      <c r="W1209">
        <v>8226.9104501696529</v>
      </c>
      <c r="X1209">
        <v>8951.7719498303486</v>
      </c>
      <c r="Z1209">
        <v>87.481315396113615</v>
      </c>
      <c r="AA1209">
        <v>28923.136920000001</v>
      </c>
    </row>
    <row r="1210" spans="1:27" x14ac:dyDescent="0.25">
      <c r="A1210">
        <v>37</v>
      </c>
      <c r="B1210" t="s">
        <v>7</v>
      </c>
      <c r="C1210">
        <v>25.555</v>
      </c>
      <c r="D1210">
        <v>1</v>
      </c>
      <c r="E1210" t="s">
        <v>14</v>
      </c>
      <c r="F1210">
        <v>20296.863450000001</v>
      </c>
      <c r="G1210">
        <f t="shared" si="18"/>
        <v>1</v>
      </c>
      <c r="H1210">
        <f>CHOOSE(MATCH(E1210, {"southwest","southeast","northwest","northeast"}, 0), 1, 2, 3, 4)</f>
        <v>4</v>
      </c>
      <c r="O1210">
        <f ca="1"/>
        <v>37</v>
      </c>
      <c r="P1210">
        <f ca="1"/>
        <v>1</v>
      </c>
      <c r="Q1210">
        <f ca="1"/>
        <v>25.555</v>
      </c>
      <c r="R1210">
        <f ca="1"/>
        <v>1</v>
      </c>
      <c r="S1210">
        <f ca="1"/>
        <v>4</v>
      </c>
      <c r="V1210">
        <v>1172</v>
      </c>
      <c r="W1210">
        <v>12100.969409401705</v>
      </c>
      <c r="X1210">
        <v>10377.630590598294</v>
      </c>
      <c r="Z1210">
        <v>87.556053811659197</v>
      </c>
      <c r="AA1210">
        <v>28950.4692</v>
      </c>
    </row>
    <row r="1211" spans="1:27" x14ac:dyDescent="0.25">
      <c r="A1211">
        <v>59</v>
      </c>
      <c r="B1211" t="s">
        <v>10</v>
      </c>
      <c r="C1211">
        <v>37.1</v>
      </c>
      <c r="D1211">
        <v>1</v>
      </c>
      <c r="E1211" t="s">
        <v>9</v>
      </c>
      <c r="F1211">
        <v>12347.172</v>
      </c>
      <c r="G1211">
        <f t="shared" si="18"/>
        <v>0</v>
      </c>
      <c r="H1211">
        <f>CHOOSE(MATCH(E1211, {"southwest","southeast","northwest","northeast"}, 0), 1, 2, 3, 4)</f>
        <v>1</v>
      </c>
      <c r="O1211">
        <f ca="1"/>
        <v>59</v>
      </c>
      <c r="P1211">
        <f ca="1"/>
        <v>0</v>
      </c>
      <c r="Q1211">
        <f ca="1"/>
        <v>37.1</v>
      </c>
      <c r="R1211">
        <f ca="1"/>
        <v>1</v>
      </c>
      <c r="S1211">
        <f ca="1"/>
        <v>1</v>
      </c>
      <c r="V1211">
        <v>1173</v>
      </c>
      <c r="W1211">
        <v>19672.097118743855</v>
      </c>
      <c r="X1211">
        <v>-8578.4742187438551</v>
      </c>
      <c r="Z1211">
        <v>87.630792227204793</v>
      </c>
      <c r="AA1211">
        <v>29141.3603</v>
      </c>
    </row>
    <row r="1212" spans="1:27" x14ac:dyDescent="0.25">
      <c r="A1212">
        <v>36</v>
      </c>
      <c r="B1212" t="s">
        <v>10</v>
      </c>
      <c r="C1212">
        <v>30.875</v>
      </c>
      <c r="D1212">
        <v>1</v>
      </c>
      <c r="E1212" t="s">
        <v>13</v>
      </c>
      <c r="F1212">
        <v>5373.3642499999996</v>
      </c>
      <c r="G1212">
        <f t="shared" si="18"/>
        <v>0</v>
      </c>
      <c r="H1212">
        <f>CHOOSE(MATCH(E1212, {"southwest","southeast","northwest","northeast"}, 0), 1, 2, 3, 4)</f>
        <v>3</v>
      </c>
      <c r="O1212">
        <f ca="1"/>
        <v>36</v>
      </c>
      <c r="P1212">
        <f ca="1"/>
        <v>0</v>
      </c>
      <c r="Q1212">
        <f ca="1"/>
        <v>30.875</v>
      </c>
      <c r="R1212">
        <f ca="1"/>
        <v>1</v>
      </c>
      <c r="S1212">
        <f ca="1"/>
        <v>3</v>
      </c>
      <c r="V1212">
        <v>1174</v>
      </c>
      <c r="W1212">
        <v>13842.066135434268</v>
      </c>
      <c r="X1212">
        <v>-7384.2227354342685</v>
      </c>
      <c r="Z1212">
        <v>87.705530642750375</v>
      </c>
      <c r="AA1212">
        <v>29186.482360000002</v>
      </c>
    </row>
    <row r="1213" spans="1:27" x14ac:dyDescent="0.25">
      <c r="A1213">
        <v>39</v>
      </c>
      <c r="B1213" t="s">
        <v>10</v>
      </c>
      <c r="C1213">
        <v>34.1</v>
      </c>
      <c r="D1213">
        <v>2</v>
      </c>
      <c r="E1213" t="s">
        <v>12</v>
      </c>
      <c r="F1213">
        <v>23563.016179999999</v>
      </c>
      <c r="G1213">
        <f t="shared" si="18"/>
        <v>0</v>
      </c>
      <c r="H1213">
        <f>CHOOSE(MATCH(E1213, {"southwest","southeast","northwest","northeast"}, 0), 1, 2, 3, 4)</f>
        <v>2</v>
      </c>
      <c r="O1213">
        <f ca="1"/>
        <v>39</v>
      </c>
      <c r="P1213">
        <f ca="1"/>
        <v>0</v>
      </c>
      <c r="Q1213">
        <f ca="1"/>
        <v>34.1</v>
      </c>
      <c r="R1213">
        <f ca="1"/>
        <v>2</v>
      </c>
      <c r="S1213">
        <f ca="1"/>
        <v>2</v>
      </c>
      <c r="V1213">
        <v>1175</v>
      </c>
      <c r="W1213">
        <v>12637.591214588785</v>
      </c>
      <c r="X1213">
        <v>-8203.6753145887851</v>
      </c>
      <c r="Z1213">
        <v>87.780269058295971</v>
      </c>
      <c r="AA1213">
        <v>29330.98315</v>
      </c>
    </row>
    <row r="1214" spans="1:27" x14ac:dyDescent="0.25">
      <c r="A1214">
        <v>18</v>
      </c>
      <c r="B1214" t="s">
        <v>10</v>
      </c>
      <c r="C1214">
        <v>21.47</v>
      </c>
      <c r="D1214">
        <v>0</v>
      </c>
      <c r="E1214" t="s">
        <v>14</v>
      </c>
      <c r="F1214">
        <v>1702.4553000000001</v>
      </c>
      <c r="G1214">
        <f t="shared" si="18"/>
        <v>0</v>
      </c>
      <c r="H1214">
        <f>CHOOSE(MATCH(E1214, {"southwest","southeast","northwest","northeast"}, 0), 1, 2, 3, 4)</f>
        <v>4</v>
      </c>
      <c r="O1214">
        <f ca="1"/>
        <v>18</v>
      </c>
      <c r="P1214">
        <f ca="1"/>
        <v>0</v>
      </c>
      <c r="Q1214">
        <f ca="1"/>
        <v>21.47</v>
      </c>
      <c r="R1214">
        <f ca="1"/>
        <v>0</v>
      </c>
      <c r="S1214">
        <f ca="1"/>
        <v>4</v>
      </c>
      <c r="V1214">
        <v>1176</v>
      </c>
      <c r="W1214">
        <v>6102.5965253391123</v>
      </c>
      <c r="X1214">
        <v>-3948.2355253391124</v>
      </c>
      <c r="Z1214">
        <v>87.855007473841567</v>
      </c>
      <c r="AA1214">
        <v>29523.1656</v>
      </c>
    </row>
    <row r="1215" spans="1:27" x14ac:dyDescent="0.25">
      <c r="A1215">
        <v>52</v>
      </c>
      <c r="B1215" t="s">
        <v>7</v>
      </c>
      <c r="C1215">
        <v>33.299999999999997</v>
      </c>
      <c r="D1215">
        <v>2</v>
      </c>
      <c r="E1215" t="s">
        <v>9</v>
      </c>
      <c r="F1215">
        <v>10806.839</v>
      </c>
      <c r="G1215">
        <f t="shared" si="18"/>
        <v>1</v>
      </c>
      <c r="H1215">
        <f>CHOOSE(MATCH(E1215, {"southwest","southeast","northwest","northeast"}, 0), 1, 2, 3, 4)</f>
        <v>1</v>
      </c>
      <c r="O1215">
        <f ca="1"/>
        <v>52</v>
      </c>
      <c r="P1215">
        <f ca="1"/>
        <v>1</v>
      </c>
      <c r="Q1215">
        <f ca="1"/>
        <v>33.299999999999997</v>
      </c>
      <c r="R1215">
        <f ca="1"/>
        <v>2</v>
      </c>
      <c r="S1215">
        <f ca="1"/>
        <v>1</v>
      </c>
      <c r="V1215">
        <v>1177</v>
      </c>
      <c r="W1215">
        <v>13623.030591613273</v>
      </c>
      <c r="X1215">
        <v>10264.632108386728</v>
      </c>
      <c r="Z1215">
        <v>87.929745889387149</v>
      </c>
      <c r="AA1215">
        <v>30063.580549999999</v>
      </c>
    </row>
    <row r="1216" spans="1:27" x14ac:dyDescent="0.25">
      <c r="A1216">
        <v>27</v>
      </c>
      <c r="B1216" t="s">
        <v>7</v>
      </c>
      <c r="C1216">
        <v>31.254999999999999</v>
      </c>
      <c r="D1216">
        <v>1</v>
      </c>
      <c r="E1216" t="s">
        <v>13</v>
      </c>
      <c r="F1216">
        <v>3956.0714499999999</v>
      </c>
      <c r="G1216">
        <f t="shared" si="18"/>
        <v>1</v>
      </c>
      <c r="H1216">
        <f>CHOOSE(MATCH(E1216, {"southwest","southeast","northwest","northeast"}, 0), 1, 2, 3, 4)</f>
        <v>3</v>
      </c>
      <c r="O1216">
        <f ca="1"/>
        <v>27</v>
      </c>
      <c r="P1216">
        <f ca="1"/>
        <v>1</v>
      </c>
      <c r="Q1216">
        <f ca="1"/>
        <v>31.254999999999999</v>
      </c>
      <c r="R1216">
        <f ca="1"/>
        <v>1</v>
      </c>
      <c r="S1216">
        <f ca="1"/>
        <v>3</v>
      </c>
      <c r="V1216">
        <v>1178</v>
      </c>
      <c r="W1216">
        <v>11076.54165993047</v>
      </c>
      <c r="X1216">
        <v>-4579.6556599304695</v>
      </c>
      <c r="Z1216">
        <v>88.004484304932745</v>
      </c>
      <c r="AA1216">
        <v>30166.618170000002</v>
      </c>
    </row>
    <row r="1217" spans="1:27" x14ac:dyDescent="0.25">
      <c r="A1217">
        <v>18</v>
      </c>
      <c r="B1217" t="s">
        <v>10</v>
      </c>
      <c r="C1217">
        <v>39.14</v>
      </c>
      <c r="D1217">
        <v>0</v>
      </c>
      <c r="E1217" t="s">
        <v>14</v>
      </c>
      <c r="F1217">
        <v>12890.057650000001</v>
      </c>
      <c r="G1217">
        <f t="shared" si="18"/>
        <v>0</v>
      </c>
      <c r="H1217">
        <f>CHOOSE(MATCH(E1217, {"southwest","southeast","northwest","northeast"}, 0), 1, 2, 3, 4)</f>
        <v>4</v>
      </c>
      <c r="O1217">
        <f ca="1"/>
        <v>18</v>
      </c>
      <c r="P1217">
        <f ca="1"/>
        <v>0</v>
      </c>
      <c r="Q1217">
        <f ca="1"/>
        <v>39.14</v>
      </c>
      <c r="R1217">
        <f ca="1"/>
        <v>0</v>
      </c>
      <c r="S1217">
        <f ca="1"/>
        <v>4</v>
      </c>
      <c r="V1217">
        <v>1179</v>
      </c>
      <c r="W1217">
        <v>10108.278092044384</v>
      </c>
      <c r="X1217">
        <v>-7208.788742044384</v>
      </c>
      <c r="Z1217">
        <v>88.079222720478327</v>
      </c>
      <c r="AA1217">
        <v>30184.936699999998</v>
      </c>
    </row>
    <row r="1218" spans="1:27" x14ac:dyDescent="0.25">
      <c r="A1218">
        <v>40</v>
      </c>
      <c r="B1218" t="s">
        <v>10</v>
      </c>
      <c r="C1218">
        <v>25.08</v>
      </c>
      <c r="D1218">
        <v>0</v>
      </c>
      <c r="E1218" t="s">
        <v>12</v>
      </c>
      <c r="F1218">
        <v>5415.6611999999996</v>
      </c>
      <c r="G1218">
        <f t="shared" si="18"/>
        <v>0</v>
      </c>
      <c r="H1218">
        <f>CHOOSE(MATCH(E1218, {"southwest","southeast","northwest","northeast"}, 0), 1, 2, 3, 4)</f>
        <v>2</v>
      </c>
      <c r="O1218">
        <f ca="1"/>
        <v>40</v>
      </c>
      <c r="P1218">
        <f ca="1"/>
        <v>0</v>
      </c>
      <c r="Q1218">
        <f ca="1"/>
        <v>25.08</v>
      </c>
      <c r="R1218">
        <f ca="1"/>
        <v>0</v>
      </c>
      <c r="S1218">
        <f ca="1"/>
        <v>2</v>
      </c>
      <c r="V1218">
        <v>1180</v>
      </c>
      <c r="W1218">
        <v>10884.581507819339</v>
      </c>
      <c r="X1218">
        <v>8465.7873921806622</v>
      </c>
      <c r="Z1218">
        <v>88.153961136023923</v>
      </c>
      <c r="AA1218">
        <v>30259.995559999999</v>
      </c>
    </row>
    <row r="1219" spans="1:27" x14ac:dyDescent="0.25">
      <c r="A1219">
        <v>29</v>
      </c>
      <c r="B1219" t="s">
        <v>10</v>
      </c>
      <c r="C1219">
        <v>37.29</v>
      </c>
      <c r="D1219">
        <v>2</v>
      </c>
      <c r="E1219" t="s">
        <v>12</v>
      </c>
      <c r="F1219">
        <v>4058.1161000000002</v>
      </c>
      <c r="G1219">
        <f t="shared" ref="G1219:G1282" si="19">IF(B1219="female", 1, 0)</f>
        <v>0</v>
      </c>
      <c r="H1219">
        <f>CHOOSE(MATCH(E1219, {"southwest","southeast","northwest","northeast"}, 0), 1, 2, 3, 4)</f>
        <v>2</v>
      </c>
      <c r="O1219">
        <f ca="1"/>
        <v>29</v>
      </c>
      <c r="P1219">
        <f ca="1"/>
        <v>0</v>
      </c>
      <c r="Q1219">
        <f ca="1"/>
        <v>37.29</v>
      </c>
      <c r="R1219">
        <f ca="1"/>
        <v>2</v>
      </c>
      <c r="S1219">
        <f ca="1"/>
        <v>2</v>
      </c>
      <c r="V1219">
        <v>1181</v>
      </c>
      <c r="W1219">
        <v>17403.544204671965</v>
      </c>
      <c r="X1219">
        <v>-9752.7704546719651</v>
      </c>
      <c r="Z1219">
        <v>88.22869955156952</v>
      </c>
      <c r="AA1219">
        <v>30284.642940000002</v>
      </c>
    </row>
    <row r="1220" spans="1:27" x14ac:dyDescent="0.25">
      <c r="A1220">
        <v>46</v>
      </c>
      <c r="B1220" t="s">
        <v>7</v>
      </c>
      <c r="C1220">
        <v>34.6</v>
      </c>
      <c r="D1220">
        <v>1</v>
      </c>
      <c r="E1220" t="s">
        <v>9</v>
      </c>
      <c r="F1220">
        <v>41661.601999999999</v>
      </c>
      <c r="G1220">
        <f t="shared" si="19"/>
        <v>1</v>
      </c>
      <c r="H1220">
        <f>CHOOSE(MATCH(E1220, {"southwest","southeast","northwest","northeast"}, 0), 1, 2, 3, 4)</f>
        <v>1</v>
      </c>
      <c r="O1220">
        <f ca="1"/>
        <v>46</v>
      </c>
      <c r="P1220">
        <f ca="1"/>
        <v>1</v>
      </c>
      <c r="Q1220">
        <f ca="1"/>
        <v>34.6</v>
      </c>
      <c r="R1220">
        <f ca="1"/>
        <v>1</v>
      </c>
      <c r="S1220">
        <f ca="1"/>
        <v>1</v>
      </c>
      <c r="V1220">
        <v>1182</v>
      </c>
      <c r="W1220">
        <v>8299.8228838448667</v>
      </c>
      <c r="X1220">
        <v>-5449.1391338448666</v>
      </c>
      <c r="Z1220">
        <v>88.303437967115102</v>
      </c>
      <c r="AA1220">
        <v>30942.191800000001</v>
      </c>
    </row>
    <row r="1221" spans="1:27" x14ac:dyDescent="0.25">
      <c r="A1221">
        <v>38</v>
      </c>
      <c r="B1221" t="s">
        <v>7</v>
      </c>
      <c r="C1221">
        <v>30.21</v>
      </c>
      <c r="D1221">
        <v>3</v>
      </c>
      <c r="E1221" t="s">
        <v>13</v>
      </c>
      <c r="F1221">
        <v>7537.1638999999996</v>
      </c>
      <c r="G1221">
        <f t="shared" si="19"/>
        <v>1</v>
      </c>
      <c r="H1221">
        <f>CHOOSE(MATCH(E1221, {"southwest","southeast","northwest","northeast"}, 0), 1, 2, 3, 4)</f>
        <v>3</v>
      </c>
      <c r="O1221">
        <f ca="1"/>
        <v>38</v>
      </c>
      <c r="P1221">
        <f ca="1"/>
        <v>1</v>
      </c>
      <c r="Q1221">
        <f ca="1"/>
        <v>30.21</v>
      </c>
      <c r="R1221">
        <f ca="1"/>
        <v>3</v>
      </c>
      <c r="S1221">
        <f ca="1"/>
        <v>3</v>
      </c>
      <c r="V1221">
        <v>1183</v>
      </c>
      <c r="W1221">
        <v>7905.7482721253864</v>
      </c>
      <c r="X1221">
        <v>-5272.7562721253862</v>
      </c>
      <c r="Z1221">
        <v>88.378176382660698</v>
      </c>
      <c r="AA1221">
        <v>31620.001059999999</v>
      </c>
    </row>
    <row r="1222" spans="1:27" x14ac:dyDescent="0.25">
      <c r="A1222">
        <v>30</v>
      </c>
      <c r="B1222" t="s">
        <v>7</v>
      </c>
      <c r="C1222">
        <v>21.945</v>
      </c>
      <c r="D1222">
        <v>1</v>
      </c>
      <c r="E1222" t="s">
        <v>14</v>
      </c>
      <c r="F1222">
        <v>4718.2035500000002</v>
      </c>
      <c r="G1222">
        <f t="shared" si="19"/>
        <v>1</v>
      </c>
      <c r="H1222">
        <f>CHOOSE(MATCH(E1222, {"southwest","southeast","northwest","northeast"}, 0), 1, 2, 3, 4)</f>
        <v>4</v>
      </c>
      <c r="O1222">
        <f ca="1"/>
        <v>30</v>
      </c>
      <c r="P1222">
        <f ca="1"/>
        <v>1</v>
      </c>
      <c r="Q1222">
        <f ca="1"/>
        <v>21.945</v>
      </c>
      <c r="R1222">
        <f ca="1"/>
        <v>1</v>
      </c>
      <c r="S1222">
        <f ca="1"/>
        <v>4</v>
      </c>
      <c r="V1222">
        <v>1184</v>
      </c>
      <c r="W1222">
        <v>14131.580693675103</v>
      </c>
      <c r="X1222">
        <v>-4684.1982936751028</v>
      </c>
      <c r="Z1222">
        <v>88.45291479820628</v>
      </c>
      <c r="AA1222">
        <v>32108.662820000001</v>
      </c>
    </row>
    <row r="1223" spans="1:27" x14ac:dyDescent="0.25">
      <c r="A1223">
        <v>40</v>
      </c>
      <c r="B1223" t="s">
        <v>10</v>
      </c>
      <c r="C1223">
        <v>24.97</v>
      </c>
      <c r="D1223">
        <v>2</v>
      </c>
      <c r="E1223" t="s">
        <v>12</v>
      </c>
      <c r="F1223">
        <v>6593.5083000000004</v>
      </c>
      <c r="G1223">
        <f t="shared" si="19"/>
        <v>0</v>
      </c>
      <c r="H1223">
        <f>CHOOSE(MATCH(E1223, {"southwest","southeast","northwest","northeast"}, 0), 1, 2, 3, 4)</f>
        <v>2</v>
      </c>
      <c r="O1223">
        <f ca="1"/>
        <v>40</v>
      </c>
      <c r="P1223">
        <f ca="1"/>
        <v>0</v>
      </c>
      <c r="Q1223">
        <f ca="1"/>
        <v>24.97</v>
      </c>
      <c r="R1223">
        <f ca="1"/>
        <v>2</v>
      </c>
      <c r="S1223">
        <f ca="1"/>
        <v>2</v>
      </c>
      <c r="V1223">
        <v>1185</v>
      </c>
      <c r="W1223">
        <v>7732.1090959446574</v>
      </c>
      <c r="X1223">
        <v>10596.129004055341</v>
      </c>
      <c r="Z1223">
        <v>88.527653213751876</v>
      </c>
      <c r="AA1223">
        <v>32548.340499999998</v>
      </c>
    </row>
    <row r="1224" spans="1:27" x14ac:dyDescent="0.25">
      <c r="A1224">
        <v>50</v>
      </c>
      <c r="B1224" t="s">
        <v>10</v>
      </c>
      <c r="C1224">
        <v>25.3</v>
      </c>
      <c r="D1224">
        <v>0</v>
      </c>
      <c r="E1224" t="s">
        <v>12</v>
      </c>
      <c r="F1224">
        <v>8442.6669999999995</v>
      </c>
      <c r="G1224">
        <f t="shared" si="19"/>
        <v>0</v>
      </c>
      <c r="H1224">
        <f>CHOOSE(MATCH(E1224, {"southwest","southeast","northwest","northeast"}, 0), 1, 2, 3, 4)</f>
        <v>2</v>
      </c>
      <c r="O1224">
        <f ca="1"/>
        <v>50</v>
      </c>
      <c r="P1224">
        <f ca="1"/>
        <v>0</v>
      </c>
      <c r="Q1224">
        <f ca="1"/>
        <v>25.3</v>
      </c>
      <c r="R1224">
        <f ca="1"/>
        <v>0</v>
      </c>
      <c r="S1224">
        <f ca="1"/>
        <v>2</v>
      </c>
      <c r="V1224">
        <v>1186</v>
      </c>
      <c r="W1224">
        <v>13983.143726538889</v>
      </c>
      <c r="X1224">
        <v>-5379.3203265388893</v>
      </c>
      <c r="Z1224">
        <v>88.602391629297472</v>
      </c>
      <c r="AA1224">
        <v>32734.186300000001</v>
      </c>
    </row>
    <row r="1225" spans="1:27" x14ac:dyDescent="0.25">
      <c r="A1225">
        <v>20</v>
      </c>
      <c r="B1225" t="s">
        <v>7</v>
      </c>
      <c r="C1225">
        <v>24.42</v>
      </c>
      <c r="D1225">
        <v>0</v>
      </c>
      <c r="E1225" t="s">
        <v>12</v>
      </c>
      <c r="F1225">
        <v>26125.674770000001</v>
      </c>
      <c r="G1225">
        <f t="shared" si="19"/>
        <v>1</v>
      </c>
      <c r="H1225">
        <f>CHOOSE(MATCH(E1225, {"southwest","southeast","northwest","northeast"}, 0), 1, 2, 3, 4)</f>
        <v>2</v>
      </c>
      <c r="O1225">
        <f ca="1"/>
        <v>20</v>
      </c>
      <c r="P1225">
        <f ca="1"/>
        <v>1</v>
      </c>
      <c r="Q1225">
        <f ca="1"/>
        <v>24.42</v>
      </c>
      <c r="R1225">
        <f ca="1"/>
        <v>0</v>
      </c>
      <c r="S1225">
        <f ca="1"/>
        <v>2</v>
      </c>
      <c r="V1225">
        <v>1187</v>
      </c>
      <c r="W1225">
        <v>12196.218413583154</v>
      </c>
      <c r="X1225">
        <v>25269.125336416844</v>
      </c>
      <c r="Z1225">
        <v>88.677130044843054</v>
      </c>
      <c r="AA1225">
        <v>32787.458590000002</v>
      </c>
    </row>
    <row r="1226" spans="1:27" x14ac:dyDescent="0.25">
      <c r="A1226">
        <v>41</v>
      </c>
      <c r="B1226" t="s">
        <v>10</v>
      </c>
      <c r="C1226">
        <v>23.94</v>
      </c>
      <c r="D1226">
        <v>1</v>
      </c>
      <c r="E1226" t="s">
        <v>14</v>
      </c>
      <c r="F1226">
        <v>6858.4795999999997</v>
      </c>
      <c r="G1226">
        <f t="shared" si="19"/>
        <v>0</v>
      </c>
      <c r="H1226">
        <f>CHOOSE(MATCH(E1226, {"southwest","southeast","northwest","northeast"}, 0), 1, 2, 3, 4)</f>
        <v>4</v>
      </c>
      <c r="O1226">
        <f ca="1"/>
        <v>41</v>
      </c>
      <c r="P1226">
        <f ca="1"/>
        <v>0</v>
      </c>
      <c r="Q1226">
        <f ca="1"/>
        <v>23.94</v>
      </c>
      <c r="R1226">
        <f ca="1"/>
        <v>1</v>
      </c>
      <c r="S1226">
        <f ca="1"/>
        <v>4</v>
      </c>
      <c r="V1226">
        <v>1188</v>
      </c>
      <c r="W1226">
        <v>18380.134714970489</v>
      </c>
      <c r="X1226">
        <v>-4535.337514970488</v>
      </c>
      <c r="Z1226">
        <v>88.75186846038865</v>
      </c>
      <c r="AA1226">
        <v>33307.550799999997</v>
      </c>
    </row>
    <row r="1227" spans="1:27" x14ac:dyDescent="0.25">
      <c r="A1227">
        <v>33</v>
      </c>
      <c r="B1227" t="s">
        <v>7</v>
      </c>
      <c r="C1227">
        <v>39.82</v>
      </c>
      <c r="D1227">
        <v>1</v>
      </c>
      <c r="E1227" t="s">
        <v>12</v>
      </c>
      <c r="F1227">
        <v>4795.6567999999997</v>
      </c>
      <c r="G1227">
        <f t="shared" si="19"/>
        <v>1</v>
      </c>
      <c r="H1227">
        <f>CHOOSE(MATCH(E1227, {"southwest","southeast","northwest","northeast"}, 0), 1, 2, 3, 4)</f>
        <v>2</v>
      </c>
      <c r="O1227">
        <f ca="1"/>
        <v>33</v>
      </c>
      <c r="P1227">
        <f ca="1"/>
        <v>1</v>
      </c>
      <c r="Q1227">
        <f ca="1"/>
        <v>39.82</v>
      </c>
      <c r="R1227">
        <f ca="1"/>
        <v>1</v>
      </c>
      <c r="S1227">
        <f ca="1"/>
        <v>2</v>
      </c>
      <c r="V1227">
        <v>1189</v>
      </c>
      <c r="W1227">
        <v>12221.761745118722</v>
      </c>
      <c r="X1227">
        <v>9549.5805548812787</v>
      </c>
      <c r="Z1227">
        <v>88.826606875934232</v>
      </c>
      <c r="AA1227">
        <v>33471.971890000001</v>
      </c>
    </row>
    <row r="1228" spans="1:27" x14ac:dyDescent="0.25">
      <c r="A1228">
        <v>38</v>
      </c>
      <c r="B1228" t="s">
        <v>10</v>
      </c>
      <c r="C1228">
        <v>16.815000000000001</v>
      </c>
      <c r="D1228">
        <v>2</v>
      </c>
      <c r="E1228" t="s">
        <v>14</v>
      </c>
      <c r="F1228">
        <v>6640.5448500000002</v>
      </c>
      <c r="G1228">
        <f t="shared" si="19"/>
        <v>0</v>
      </c>
      <c r="H1228">
        <f>CHOOSE(MATCH(E1228, {"southwest","southeast","northwest","northeast"}, 0), 1, 2, 3, 4)</f>
        <v>4</v>
      </c>
      <c r="O1228">
        <f ca="1"/>
        <v>38</v>
      </c>
      <c r="P1228">
        <f ca="1"/>
        <v>0</v>
      </c>
      <c r="Q1228">
        <f ca="1"/>
        <v>16.815000000000001</v>
      </c>
      <c r="R1228">
        <f ca="1"/>
        <v>2</v>
      </c>
      <c r="S1228">
        <f ca="1"/>
        <v>4</v>
      </c>
      <c r="V1228">
        <v>1190</v>
      </c>
      <c r="W1228">
        <v>6647.3555370588556</v>
      </c>
      <c r="X1228">
        <v>6479.3219129411436</v>
      </c>
      <c r="Z1228">
        <v>88.901345291479828</v>
      </c>
      <c r="AA1228">
        <v>33475.817150000003</v>
      </c>
    </row>
    <row r="1229" spans="1:27" x14ac:dyDescent="0.25">
      <c r="A1229">
        <v>42</v>
      </c>
      <c r="B1229" t="s">
        <v>10</v>
      </c>
      <c r="C1229">
        <v>37.18</v>
      </c>
      <c r="D1229">
        <v>2</v>
      </c>
      <c r="E1229" t="s">
        <v>12</v>
      </c>
      <c r="F1229">
        <v>7162.0122000000001</v>
      </c>
      <c r="G1229">
        <f t="shared" si="19"/>
        <v>0</v>
      </c>
      <c r="H1229">
        <f>CHOOSE(MATCH(E1229, {"southwest","southeast","northwest","northeast"}, 0), 1, 2, 3, 4)</f>
        <v>2</v>
      </c>
      <c r="O1229">
        <f ca="1"/>
        <v>42</v>
      </c>
      <c r="P1229">
        <f ca="1"/>
        <v>0</v>
      </c>
      <c r="Q1229">
        <f ca="1"/>
        <v>37.18</v>
      </c>
      <c r="R1229">
        <f ca="1"/>
        <v>2</v>
      </c>
      <c r="S1229">
        <f ca="1"/>
        <v>2</v>
      </c>
      <c r="V1229">
        <v>1191</v>
      </c>
      <c r="W1229">
        <v>12024.897962408262</v>
      </c>
      <c r="X1229">
        <v>-6697.4977124082625</v>
      </c>
      <c r="Z1229">
        <v>88.976083707025424</v>
      </c>
      <c r="AA1229">
        <v>33732.686699999998</v>
      </c>
    </row>
    <row r="1230" spans="1:27" x14ac:dyDescent="0.25">
      <c r="A1230">
        <v>56</v>
      </c>
      <c r="B1230" t="s">
        <v>10</v>
      </c>
      <c r="C1230">
        <v>34.43</v>
      </c>
      <c r="D1230">
        <v>0</v>
      </c>
      <c r="E1230" t="s">
        <v>12</v>
      </c>
      <c r="F1230">
        <v>10594.225700000001</v>
      </c>
      <c r="G1230">
        <f t="shared" si="19"/>
        <v>0</v>
      </c>
      <c r="H1230">
        <f>CHOOSE(MATCH(E1230, {"southwest","southeast","northwest","northeast"}, 0), 1, 2, 3, 4)</f>
        <v>2</v>
      </c>
      <c r="O1230">
        <f ca="1"/>
        <v>56</v>
      </c>
      <c r="P1230">
        <f ca="1"/>
        <v>0</v>
      </c>
      <c r="Q1230">
        <f ca="1"/>
        <v>34.43</v>
      </c>
      <c r="R1230">
        <f ca="1"/>
        <v>0</v>
      </c>
      <c r="S1230">
        <f ca="1"/>
        <v>2</v>
      </c>
      <c r="V1230">
        <v>1192</v>
      </c>
      <c r="W1230">
        <v>10553.003460798482</v>
      </c>
      <c r="X1230">
        <v>3172.4683792015185</v>
      </c>
      <c r="Z1230">
        <v>89.050822122571006</v>
      </c>
      <c r="AA1230">
        <v>33750.291799999999</v>
      </c>
    </row>
    <row r="1231" spans="1:27" x14ac:dyDescent="0.25">
      <c r="A1231">
        <v>58</v>
      </c>
      <c r="B1231" t="s">
        <v>10</v>
      </c>
      <c r="C1231">
        <v>30.305</v>
      </c>
      <c r="D1231">
        <v>0</v>
      </c>
      <c r="E1231" t="s">
        <v>14</v>
      </c>
      <c r="F1231">
        <v>11938.255950000001</v>
      </c>
      <c r="G1231">
        <f t="shared" si="19"/>
        <v>0</v>
      </c>
      <c r="H1231">
        <f>CHOOSE(MATCH(E1231, {"southwest","southeast","northwest","northeast"}, 0), 1, 2, 3, 4)</f>
        <v>4</v>
      </c>
      <c r="O1231">
        <f ca="1"/>
        <v>58</v>
      </c>
      <c r="P1231">
        <f ca="1"/>
        <v>0</v>
      </c>
      <c r="Q1231">
        <f ca="1"/>
        <v>30.305</v>
      </c>
      <c r="R1231">
        <f ca="1"/>
        <v>0</v>
      </c>
      <c r="S1231">
        <f ca="1"/>
        <v>4</v>
      </c>
      <c r="V1231">
        <v>1193</v>
      </c>
      <c r="W1231">
        <v>18239.994347670105</v>
      </c>
      <c r="X1231">
        <v>-5220.833297670104</v>
      </c>
      <c r="Z1231">
        <v>89.125560538116602</v>
      </c>
      <c r="AA1231">
        <v>33900.652999999998</v>
      </c>
    </row>
    <row r="1232" spans="1:27" x14ac:dyDescent="0.25">
      <c r="A1232">
        <v>52</v>
      </c>
      <c r="B1232" t="s">
        <v>10</v>
      </c>
      <c r="C1232">
        <v>34.484999999999999</v>
      </c>
      <c r="D1232">
        <v>3</v>
      </c>
      <c r="E1232" t="s">
        <v>13</v>
      </c>
      <c r="F1232">
        <v>60021.398970000002</v>
      </c>
      <c r="G1232">
        <f t="shared" si="19"/>
        <v>0</v>
      </c>
      <c r="H1232">
        <f>CHOOSE(MATCH(E1232, {"southwest","southeast","northwest","northeast"}, 0), 1, 2, 3, 4)</f>
        <v>3</v>
      </c>
      <c r="O1232">
        <f ca="1"/>
        <v>52</v>
      </c>
      <c r="P1232">
        <f ca="1"/>
        <v>0</v>
      </c>
      <c r="Q1232">
        <f ca="1"/>
        <v>34.484999999999999</v>
      </c>
      <c r="R1232">
        <f ca="1"/>
        <v>3</v>
      </c>
      <c r="S1232">
        <f ca="1"/>
        <v>3</v>
      </c>
      <c r="V1232">
        <v>1194</v>
      </c>
      <c r="W1232">
        <v>16324.685287470182</v>
      </c>
      <c r="X1232">
        <v>-7653.4940374701819</v>
      </c>
      <c r="Z1232">
        <v>89.200298953662184</v>
      </c>
      <c r="AA1232">
        <v>33907.548000000003</v>
      </c>
    </row>
    <row r="1233" spans="1:27" x14ac:dyDescent="0.25">
      <c r="A1233">
        <v>20</v>
      </c>
      <c r="B1233" t="s">
        <v>7</v>
      </c>
      <c r="C1233">
        <v>21.8</v>
      </c>
      <c r="D1233">
        <v>0</v>
      </c>
      <c r="E1233" t="s">
        <v>9</v>
      </c>
      <c r="F1233">
        <v>20167.336029999999</v>
      </c>
      <c r="G1233">
        <f t="shared" si="19"/>
        <v>1</v>
      </c>
      <c r="H1233">
        <f>CHOOSE(MATCH(E1233, {"southwest","southeast","northwest","northeast"}, 0), 1, 2, 3, 4)</f>
        <v>1</v>
      </c>
      <c r="O1233">
        <f ca="1"/>
        <v>20</v>
      </c>
      <c r="P1233">
        <f ca="1"/>
        <v>1</v>
      </c>
      <c r="Q1233">
        <f ca="1"/>
        <v>21.8</v>
      </c>
      <c r="R1233">
        <f ca="1"/>
        <v>0</v>
      </c>
      <c r="S1233">
        <f ca="1"/>
        <v>1</v>
      </c>
      <c r="V1233">
        <v>1195</v>
      </c>
      <c r="W1233">
        <v>7225.9018113964848</v>
      </c>
      <c r="X1233">
        <v>-3091.819361396485</v>
      </c>
      <c r="Z1233">
        <v>89.27503736920778</v>
      </c>
      <c r="AA1233">
        <v>34166.273000000001</v>
      </c>
    </row>
    <row r="1234" spans="1:27" x14ac:dyDescent="0.25">
      <c r="A1234">
        <v>54</v>
      </c>
      <c r="B1234" t="s">
        <v>7</v>
      </c>
      <c r="C1234">
        <v>24.605</v>
      </c>
      <c r="D1234">
        <v>3</v>
      </c>
      <c r="E1234" t="s">
        <v>13</v>
      </c>
      <c r="F1234">
        <v>12479.70895</v>
      </c>
      <c r="G1234">
        <f t="shared" si="19"/>
        <v>1</v>
      </c>
      <c r="H1234">
        <f>CHOOSE(MATCH(E1234, {"southwest","southeast","northwest","northeast"}, 0), 1, 2, 3, 4)</f>
        <v>3</v>
      </c>
      <c r="O1234">
        <f ca="1"/>
        <v>54</v>
      </c>
      <c r="P1234">
        <f ca="1"/>
        <v>1</v>
      </c>
      <c r="Q1234">
        <f ca="1"/>
        <v>24.605</v>
      </c>
      <c r="R1234">
        <f ca="1"/>
        <v>3</v>
      </c>
      <c r="S1234">
        <f ca="1"/>
        <v>3</v>
      </c>
      <c r="V1234">
        <v>1196</v>
      </c>
      <c r="W1234">
        <v>8037.5863906252853</v>
      </c>
      <c r="X1234">
        <v>10801.117269374714</v>
      </c>
      <c r="Z1234">
        <v>89.349775784753376</v>
      </c>
      <c r="AA1234">
        <v>34254.053350000002</v>
      </c>
    </row>
    <row r="1235" spans="1:27" x14ac:dyDescent="0.25">
      <c r="A1235">
        <v>58</v>
      </c>
      <c r="B1235" t="s">
        <v>10</v>
      </c>
      <c r="C1235">
        <v>23.3</v>
      </c>
      <c r="D1235">
        <v>0</v>
      </c>
      <c r="E1235" t="s">
        <v>9</v>
      </c>
      <c r="F1235">
        <v>11345.519</v>
      </c>
      <c r="G1235">
        <f t="shared" si="19"/>
        <v>0</v>
      </c>
      <c r="H1235">
        <f>CHOOSE(MATCH(E1235, {"southwest","southeast","northwest","northeast"}, 0), 1, 2, 3, 4)</f>
        <v>1</v>
      </c>
      <c r="O1235">
        <f ca="1"/>
        <v>58</v>
      </c>
      <c r="P1235">
        <f ca="1"/>
        <v>0</v>
      </c>
      <c r="Q1235">
        <f ca="1"/>
        <v>23.3</v>
      </c>
      <c r="R1235">
        <f ca="1"/>
        <v>0</v>
      </c>
      <c r="S1235">
        <f ca="1"/>
        <v>1</v>
      </c>
      <c r="V1235">
        <v>1197</v>
      </c>
      <c r="W1235">
        <v>7127.9864250986557</v>
      </c>
      <c r="X1235">
        <v>26179.56437490134</v>
      </c>
      <c r="Z1235">
        <v>89.424514200298958</v>
      </c>
      <c r="AA1235">
        <v>34303.167200000004</v>
      </c>
    </row>
    <row r="1236" spans="1:27" x14ac:dyDescent="0.25">
      <c r="A1236">
        <v>45</v>
      </c>
      <c r="B1236" t="s">
        <v>7</v>
      </c>
      <c r="C1236">
        <v>27.83</v>
      </c>
      <c r="D1236">
        <v>2</v>
      </c>
      <c r="E1236" t="s">
        <v>12</v>
      </c>
      <c r="F1236">
        <v>8515.7587000000003</v>
      </c>
      <c r="G1236">
        <f t="shared" si="19"/>
        <v>1</v>
      </c>
      <c r="H1236">
        <f>CHOOSE(MATCH(E1236, {"southwest","southeast","northwest","northeast"}, 0), 1, 2, 3, 4)</f>
        <v>2</v>
      </c>
      <c r="O1236">
        <f ca="1"/>
        <v>45</v>
      </c>
      <c r="P1236">
        <f ca="1"/>
        <v>1</v>
      </c>
      <c r="Q1236">
        <f ca="1"/>
        <v>27.83</v>
      </c>
      <c r="R1236">
        <f ca="1"/>
        <v>2</v>
      </c>
      <c r="S1236">
        <f ca="1"/>
        <v>2</v>
      </c>
      <c r="V1236">
        <v>1198</v>
      </c>
      <c r="W1236">
        <v>14555.609658700303</v>
      </c>
      <c r="X1236">
        <v>-8855.7721587003034</v>
      </c>
      <c r="Z1236">
        <v>89.499252615844554</v>
      </c>
      <c r="AA1236">
        <v>34439.855900000002</v>
      </c>
    </row>
    <row r="1237" spans="1:27" x14ac:dyDescent="0.25">
      <c r="A1237">
        <v>26</v>
      </c>
      <c r="B1237" t="s">
        <v>10</v>
      </c>
      <c r="C1237">
        <v>31.065000000000001</v>
      </c>
      <c r="D1237">
        <v>0</v>
      </c>
      <c r="E1237" t="s">
        <v>13</v>
      </c>
      <c r="F1237">
        <v>2699.56835</v>
      </c>
      <c r="G1237">
        <f t="shared" si="19"/>
        <v>0</v>
      </c>
      <c r="H1237">
        <f>CHOOSE(MATCH(E1237, {"southwest","southeast","northwest","northeast"}, 0), 1, 2, 3, 4)</f>
        <v>3</v>
      </c>
      <c r="O1237">
        <f ca="1"/>
        <v>26</v>
      </c>
      <c r="P1237">
        <f ca="1"/>
        <v>0</v>
      </c>
      <c r="Q1237">
        <f ca="1"/>
        <v>31.065000000000001</v>
      </c>
      <c r="R1237">
        <f ca="1"/>
        <v>0</v>
      </c>
      <c r="S1237">
        <f ca="1"/>
        <v>3</v>
      </c>
      <c r="V1237">
        <v>1199</v>
      </c>
      <c r="W1237">
        <v>13817.222638849657</v>
      </c>
      <c r="X1237">
        <v>-7423.6191888496569</v>
      </c>
      <c r="Z1237">
        <v>89.573991031390136</v>
      </c>
      <c r="AA1237">
        <v>34472.841</v>
      </c>
    </row>
    <row r="1238" spans="1:27" x14ac:dyDescent="0.25">
      <c r="A1238">
        <v>63</v>
      </c>
      <c r="B1238" t="s">
        <v>7</v>
      </c>
      <c r="C1238">
        <v>21.66</v>
      </c>
      <c r="D1238">
        <v>0</v>
      </c>
      <c r="E1238" t="s">
        <v>14</v>
      </c>
      <c r="F1238">
        <v>14449.8544</v>
      </c>
      <c r="G1238">
        <f t="shared" si="19"/>
        <v>1</v>
      </c>
      <c r="H1238">
        <f>CHOOSE(MATCH(E1238, {"southwest","southeast","northwest","northeast"}, 0), 1, 2, 3, 4)</f>
        <v>4</v>
      </c>
      <c r="O1238">
        <f ca="1"/>
        <v>63</v>
      </c>
      <c r="P1238">
        <f ca="1"/>
        <v>1</v>
      </c>
      <c r="Q1238">
        <f ca="1"/>
        <v>21.66</v>
      </c>
      <c r="R1238">
        <f ca="1"/>
        <v>0</v>
      </c>
      <c r="S1238">
        <f ca="1"/>
        <v>4</v>
      </c>
      <c r="V1238">
        <v>1200</v>
      </c>
      <c r="W1238">
        <v>8907.5805589802003</v>
      </c>
      <c r="X1238">
        <v>-3972.8755589802004</v>
      </c>
      <c r="Z1238">
        <v>89.648729446935732</v>
      </c>
      <c r="AA1238">
        <v>34617.840649999998</v>
      </c>
    </row>
    <row r="1239" spans="1:27" x14ac:dyDescent="0.25">
      <c r="A1239">
        <v>58</v>
      </c>
      <c r="B1239" t="s">
        <v>7</v>
      </c>
      <c r="C1239">
        <v>28.215</v>
      </c>
      <c r="D1239">
        <v>0</v>
      </c>
      <c r="E1239" t="s">
        <v>13</v>
      </c>
      <c r="F1239">
        <v>12224.350850000001</v>
      </c>
      <c r="G1239">
        <f t="shared" si="19"/>
        <v>1</v>
      </c>
      <c r="H1239">
        <f>CHOOSE(MATCH(E1239, {"southwest","southeast","northwest","northeast"}, 0), 1, 2, 3, 4)</f>
        <v>3</v>
      </c>
      <c r="O1239">
        <f ca="1"/>
        <v>58</v>
      </c>
      <c r="P1239">
        <f ca="1"/>
        <v>1</v>
      </c>
      <c r="Q1239">
        <f ca="1"/>
        <v>28.215</v>
      </c>
      <c r="R1239">
        <f ca="1"/>
        <v>0</v>
      </c>
      <c r="S1239">
        <f ca="1"/>
        <v>3</v>
      </c>
      <c r="V1239">
        <v>1201</v>
      </c>
      <c r="W1239">
        <v>11932.799453768026</v>
      </c>
      <c r="X1239">
        <v>-5734.0476537680261</v>
      </c>
      <c r="Z1239">
        <v>89.723467862481328</v>
      </c>
      <c r="AA1239">
        <v>34672.147199999999</v>
      </c>
    </row>
    <row r="1240" spans="1:27" x14ac:dyDescent="0.25">
      <c r="A1240">
        <v>37</v>
      </c>
      <c r="B1240" t="s">
        <v>10</v>
      </c>
      <c r="C1240">
        <v>22.704999999999998</v>
      </c>
      <c r="D1240">
        <v>3</v>
      </c>
      <c r="E1240" t="s">
        <v>14</v>
      </c>
      <c r="F1240">
        <v>6985.50695</v>
      </c>
      <c r="G1240">
        <f t="shared" si="19"/>
        <v>0</v>
      </c>
      <c r="H1240">
        <f>CHOOSE(MATCH(E1240, {"southwest","southeast","northwest","northeast"}, 0), 1, 2, 3, 4)</f>
        <v>4</v>
      </c>
      <c r="O1240">
        <f ca="1"/>
        <v>37</v>
      </c>
      <c r="P1240">
        <f ca="1"/>
        <v>0</v>
      </c>
      <c r="Q1240">
        <f ca="1"/>
        <v>22.704999999999998</v>
      </c>
      <c r="R1240">
        <f ca="1"/>
        <v>3</v>
      </c>
      <c r="S1240">
        <f ca="1"/>
        <v>4</v>
      </c>
      <c r="V1240">
        <v>1202</v>
      </c>
      <c r="W1240">
        <v>19522.427221231959</v>
      </c>
      <c r="X1240">
        <v>-10789.197971231959</v>
      </c>
      <c r="Z1240">
        <v>89.79820627802691</v>
      </c>
      <c r="AA1240">
        <v>34779.614999999998</v>
      </c>
    </row>
    <row r="1241" spans="1:27" x14ac:dyDescent="0.25">
      <c r="A1241">
        <v>25</v>
      </c>
      <c r="B1241" t="s">
        <v>7</v>
      </c>
      <c r="C1241">
        <v>42.13</v>
      </c>
      <c r="D1241">
        <v>1</v>
      </c>
      <c r="E1241" t="s">
        <v>12</v>
      </c>
      <c r="F1241">
        <v>3238.4357</v>
      </c>
      <c r="G1241">
        <f t="shared" si="19"/>
        <v>1</v>
      </c>
      <c r="H1241">
        <f>CHOOSE(MATCH(E1241, {"southwest","southeast","northwest","northeast"}, 0), 1, 2, 3, 4)</f>
        <v>2</v>
      </c>
      <c r="O1241">
        <f ca="1"/>
        <v>25</v>
      </c>
      <c r="P1241">
        <f ca="1"/>
        <v>1</v>
      </c>
      <c r="Q1241">
        <f ca="1"/>
        <v>42.13</v>
      </c>
      <c r="R1241">
        <f ca="1"/>
        <v>1</v>
      </c>
      <c r="S1241">
        <f ca="1"/>
        <v>2</v>
      </c>
      <c r="V1241">
        <v>1203</v>
      </c>
      <c r="W1241">
        <v>9875.1019922995256</v>
      </c>
      <c r="X1241">
        <v>-7819.777092299526</v>
      </c>
      <c r="Z1241">
        <v>89.872944693572506</v>
      </c>
      <c r="AA1241">
        <v>34806.467700000001</v>
      </c>
    </row>
    <row r="1242" spans="1:27" x14ac:dyDescent="0.25">
      <c r="A1242">
        <v>52</v>
      </c>
      <c r="B1242" t="s">
        <v>10</v>
      </c>
      <c r="C1242">
        <v>41.8</v>
      </c>
      <c r="D1242">
        <v>2</v>
      </c>
      <c r="E1242" t="s">
        <v>12</v>
      </c>
      <c r="F1242">
        <v>47269.853999999999</v>
      </c>
      <c r="G1242">
        <f t="shared" si="19"/>
        <v>0</v>
      </c>
      <c r="H1242">
        <f>CHOOSE(MATCH(E1242, {"southwest","southeast","northwest","northeast"}, 0), 1, 2, 3, 4)</f>
        <v>2</v>
      </c>
      <c r="O1242">
        <f ca="1"/>
        <v>52</v>
      </c>
      <c r="P1242">
        <f ca="1"/>
        <v>0</v>
      </c>
      <c r="Q1242">
        <f ca="1"/>
        <v>41.8</v>
      </c>
      <c r="R1242">
        <f ca="1"/>
        <v>2</v>
      </c>
      <c r="S1242">
        <f ca="1"/>
        <v>2</v>
      </c>
      <c r="V1242">
        <v>1204</v>
      </c>
      <c r="W1242">
        <v>17841.282117150109</v>
      </c>
      <c r="X1242">
        <v>-7877.2221171501096</v>
      </c>
      <c r="Z1242">
        <v>89.947683109118088</v>
      </c>
      <c r="AA1242">
        <v>34828.654000000002</v>
      </c>
    </row>
    <row r="1243" spans="1:27" x14ac:dyDescent="0.25">
      <c r="A1243">
        <v>64</v>
      </c>
      <c r="B1243" t="s">
        <v>10</v>
      </c>
      <c r="C1243">
        <v>36.96</v>
      </c>
      <c r="D1243">
        <v>2</v>
      </c>
      <c r="E1243" t="s">
        <v>12</v>
      </c>
      <c r="F1243">
        <v>49577.662400000001</v>
      </c>
      <c r="G1243">
        <f t="shared" si="19"/>
        <v>0</v>
      </c>
      <c r="H1243">
        <f>CHOOSE(MATCH(E1243, {"southwest","southeast","northwest","northeast"}, 0), 1, 2, 3, 4)</f>
        <v>2</v>
      </c>
      <c r="O1243">
        <f ca="1"/>
        <v>64</v>
      </c>
      <c r="P1243">
        <f ca="1"/>
        <v>0</v>
      </c>
      <c r="Q1243">
        <f ca="1"/>
        <v>36.96</v>
      </c>
      <c r="R1243">
        <f ca="1"/>
        <v>2</v>
      </c>
      <c r="S1243">
        <f ca="1"/>
        <v>2</v>
      </c>
      <c r="V1243">
        <v>1205</v>
      </c>
      <c r="W1243">
        <v>7196.5071466036479</v>
      </c>
      <c r="X1243">
        <v>11026.944053396352</v>
      </c>
      <c r="Z1243">
        <v>90.022421524663685</v>
      </c>
      <c r="AA1243">
        <v>34838.873</v>
      </c>
    </row>
    <row r="1244" spans="1:27" x14ac:dyDescent="0.25">
      <c r="A1244">
        <v>22</v>
      </c>
      <c r="B1244" t="s">
        <v>7</v>
      </c>
      <c r="C1244">
        <v>21.28</v>
      </c>
      <c r="D1244">
        <v>3</v>
      </c>
      <c r="E1244" t="s">
        <v>13</v>
      </c>
      <c r="F1244">
        <v>4296.2712000000001</v>
      </c>
      <c r="G1244">
        <f t="shared" si="19"/>
        <v>1</v>
      </c>
      <c r="H1244">
        <f>CHOOSE(MATCH(E1244, {"southwest","southeast","northwest","northeast"}, 0), 1, 2, 3, 4)</f>
        <v>3</v>
      </c>
      <c r="O1244">
        <f ca="1"/>
        <v>22</v>
      </c>
      <c r="P1244">
        <f ca="1"/>
        <v>1</v>
      </c>
      <c r="Q1244">
        <f ca="1"/>
        <v>21.28</v>
      </c>
      <c r="R1244">
        <f ca="1"/>
        <v>3</v>
      </c>
      <c r="S1244">
        <f ca="1"/>
        <v>3</v>
      </c>
      <c r="V1244">
        <v>1206</v>
      </c>
      <c r="W1244">
        <v>8730.870364588618</v>
      </c>
      <c r="X1244">
        <v>-3614.3699645886181</v>
      </c>
      <c r="Z1244">
        <v>90.097159940209281</v>
      </c>
      <c r="AA1244">
        <v>35069.374519999998</v>
      </c>
    </row>
    <row r="1245" spans="1:27" x14ac:dyDescent="0.25">
      <c r="A1245">
        <v>28</v>
      </c>
      <c r="B1245" t="s">
        <v>7</v>
      </c>
      <c r="C1245">
        <v>33.11</v>
      </c>
      <c r="D1245">
        <v>0</v>
      </c>
      <c r="E1245" t="s">
        <v>12</v>
      </c>
      <c r="F1245">
        <v>3171.6149</v>
      </c>
      <c r="G1245">
        <f t="shared" si="19"/>
        <v>1</v>
      </c>
      <c r="H1245">
        <f>CHOOSE(MATCH(E1245, {"southwest","southeast","northwest","northeast"}, 0), 1, 2, 3, 4)</f>
        <v>2</v>
      </c>
      <c r="O1245">
        <f ca="1"/>
        <v>28</v>
      </c>
      <c r="P1245">
        <f ca="1"/>
        <v>1</v>
      </c>
      <c r="Q1245">
        <f ca="1"/>
        <v>33.11</v>
      </c>
      <c r="R1245">
        <f ca="1"/>
        <v>0</v>
      </c>
      <c r="S1245">
        <f ca="1"/>
        <v>2</v>
      </c>
      <c r="V1245">
        <v>1207</v>
      </c>
      <c r="W1245">
        <v>18689.29223041689</v>
      </c>
      <c r="X1245">
        <v>18221.315799583113</v>
      </c>
      <c r="Z1245">
        <v>90.171898355754863</v>
      </c>
      <c r="AA1245">
        <v>35147.528480000001</v>
      </c>
    </row>
    <row r="1246" spans="1:27" x14ac:dyDescent="0.25">
      <c r="A1246">
        <v>18</v>
      </c>
      <c r="B1246" t="s">
        <v>10</v>
      </c>
      <c r="C1246">
        <v>33.33</v>
      </c>
      <c r="D1246">
        <v>0</v>
      </c>
      <c r="E1246" t="s">
        <v>12</v>
      </c>
      <c r="F1246">
        <v>1135.9407000000001</v>
      </c>
      <c r="G1246">
        <f t="shared" si="19"/>
        <v>0</v>
      </c>
      <c r="H1246">
        <f>CHOOSE(MATCH(E1246, {"southwest","southeast","northwest","northeast"}, 0), 1, 2, 3, 4)</f>
        <v>2</v>
      </c>
      <c r="O1246">
        <f ca="1"/>
        <v>18</v>
      </c>
      <c r="P1246">
        <f ca="1"/>
        <v>0</v>
      </c>
      <c r="Q1246">
        <f ca="1"/>
        <v>33.33</v>
      </c>
      <c r="R1246">
        <f ca="1"/>
        <v>0</v>
      </c>
      <c r="S1246">
        <f ca="1"/>
        <v>2</v>
      </c>
      <c r="V1246">
        <v>1208</v>
      </c>
      <c r="W1246">
        <v>13997.264509893208</v>
      </c>
      <c r="X1246">
        <v>24418.209490106794</v>
      </c>
      <c r="Z1246">
        <v>90.246636771300459</v>
      </c>
      <c r="AA1246">
        <v>35160.134570000002</v>
      </c>
    </row>
    <row r="1247" spans="1:27" x14ac:dyDescent="0.25">
      <c r="A1247">
        <v>28</v>
      </c>
      <c r="B1247" t="s">
        <v>10</v>
      </c>
      <c r="C1247">
        <v>24.3</v>
      </c>
      <c r="D1247">
        <v>5</v>
      </c>
      <c r="E1247" t="s">
        <v>9</v>
      </c>
      <c r="F1247">
        <v>5615.3689999999997</v>
      </c>
      <c r="G1247">
        <f t="shared" si="19"/>
        <v>0</v>
      </c>
      <c r="H1247">
        <f>CHOOSE(MATCH(E1247, {"southwest","southeast","northwest","northeast"}, 0), 1, 2, 3, 4)</f>
        <v>1</v>
      </c>
      <c r="O1247">
        <f ca="1"/>
        <v>28</v>
      </c>
      <c r="P1247">
        <f ca="1"/>
        <v>0</v>
      </c>
      <c r="Q1247">
        <f ca="1"/>
        <v>24.3</v>
      </c>
      <c r="R1247">
        <f ca="1"/>
        <v>5</v>
      </c>
      <c r="S1247">
        <f ca="1"/>
        <v>1</v>
      </c>
      <c r="V1247">
        <v>1209</v>
      </c>
      <c r="W1247">
        <v>10873.31314599972</v>
      </c>
      <c r="X1247">
        <v>9423.5503040002804</v>
      </c>
      <c r="Z1247">
        <v>90.321375186846041</v>
      </c>
      <c r="AA1247">
        <v>35491.64</v>
      </c>
    </row>
    <row r="1248" spans="1:27" x14ac:dyDescent="0.25">
      <c r="A1248">
        <v>45</v>
      </c>
      <c r="B1248" t="s">
        <v>7</v>
      </c>
      <c r="C1248">
        <v>25.7</v>
      </c>
      <c r="D1248">
        <v>3</v>
      </c>
      <c r="E1248" t="s">
        <v>9</v>
      </c>
      <c r="F1248">
        <v>9101.7980000000007</v>
      </c>
      <c r="G1248">
        <f t="shared" si="19"/>
        <v>1</v>
      </c>
      <c r="H1248">
        <f>CHOOSE(MATCH(E1248, {"southwest","southeast","northwest","northeast"}, 0), 1, 2, 3, 4)</f>
        <v>1</v>
      </c>
      <c r="O1248">
        <f ca="1"/>
        <v>45</v>
      </c>
      <c r="P1248">
        <f ca="1"/>
        <v>1</v>
      </c>
      <c r="Q1248">
        <f ca="1"/>
        <v>25.7</v>
      </c>
      <c r="R1248">
        <f ca="1"/>
        <v>3</v>
      </c>
      <c r="S1248">
        <f ca="1"/>
        <v>1</v>
      </c>
      <c r="V1248">
        <v>1210</v>
      </c>
      <c r="W1248">
        <v>20246.482830752018</v>
      </c>
      <c r="X1248">
        <v>-7899.3108307520179</v>
      </c>
      <c r="Z1248">
        <v>90.396113602391637</v>
      </c>
      <c r="AA1248">
        <v>35585.576000000001</v>
      </c>
    </row>
    <row r="1249" spans="1:27" x14ac:dyDescent="0.25">
      <c r="A1249">
        <v>33</v>
      </c>
      <c r="B1249" t="s">
        <v>10</v>
      </c>
      <c r="C1249">
        <v>29.4</v>
      </c>
      <c r="D1249">
        <v>4</v>
      </c>
      <c r="E1249" t="s">
        <v>9</v>
      </c>
      <c r="F1249">
        <v>6059.1729999999998</v>
      </c>
      <c r="G1249">
        <f t="shared" si="19"/>
        <v>0</v>
      </c>
      <c r="H1249">
        <f>CHOOSE(MATCH(E1249, {"southwest","southeast","northwest","northeast"}, 0), 1, 2, 3, 4)</f>
        <v>1</v>
      </c>
      <c r="O1249">
        <f ca="1"/>
        <v>33</v>
      </c>
      <c r="P1249">
        <f ca="1"/>
        <v>0</v>
      </c>
      <c r="Q1249">
        <f ca="1"/>
        <v>29.4</v>
      </c>
      <c r="R1249">
        <f ca="1"/>
        <v>4</v>
      </c>
      <c r="S1249">
        <f ca="1"/>
        <v>1</v>
      </c>
      <c r="V1249">
        <v>1211</v>
      </c>
      <c r="W1249">
        <v>13367.463639031588</v>
      </c>
      <c r="X1249">
        <v>-7994.0993890315885</v>
      </c>
      <c r="Z1249">
        <v>90.470852017937233</v>
      </c>
      <c r="AA1249">
        <v>35595.589800000002</v>
      </c>
    </row>
    <row r="1250" spans="1:27" x14ac:dyDescent="0.25">
      <c r="A1250">
        <v>18</v>
      </c>
      <c r="B1250" t="s">
        <v>7</v>
      </c>
      <c r="C1250">
        <v>39.82</v>
      </c>
      <c r="D1250">
        <v>0</v>
      </c>
      <c r="E1250" t="s">
        <v>12</v>
      </c>
      <c r="F1250">
        <v>1633.9618</v>
      </c>
      <c r="G1250">
        <f t="shared" si="19"/>
        <v>1</v>
      </c>
      <c r="H1250">
        <f>CHOOSE(MATCH(E1250, {"southwest","southeast","northwest","northeast"}, 0), 1, 2, 3, 4)</f>
        <v>2</v>
      </c>
      <c r="O1250">
        <f ca="1"/>
        <v>18</v>
      </c>
      <c r="P1250">
        <f ca="1"/>
        <v>1</v>
      </c>
      <c r="Q1250">
        <f ca="1"/>
        <v>39.82</v>
      </c>
      <c r="R1250">
        <f ca="1"/>
        <v>0</v>
      </c>
      <c r="S1250">
        <f ca="1"/>
        <v>2</v>
      </c>
      <c r="V1250">
        <v>1212</v>
      </c>
      <c r="W1250">
        <v>15336.800286659687</v>
      </c>
      <c r="X1250">
        <v>8226.2158933403116</v>
      </c>
      <c r="Z1250">
        <v>90.545590433482815</v>
      </c>
      <c r="AA1250">
        <v>36021.011200000001</v>
      </c>
    </row>
    <row r="1251" spans="1:27" x14ac:dyDescent="0.25">
      <c r="A1251">
        <v>32</v>
      </c>
      <c r="B1251" t="s">
        <v>10</v>
      </c>
      <c r="C1251">
        <v>33.630000000000003</v>
      </c>
      <c r="D1251">
        <v>1</v>
      </c>
      <c r="E1251" t="s">
        <v>14</v>
      </c>
      <c r="F1251">
        <v>37607.527699999999</v>
      </c>
      <c r="G1251">
        <f t="shared" si="19"/>
        <v>0</v>
      </c>
      <c r="H1251">
        <f>CHOOSE(MATCH(E1251, {"southwest","southeast","northwest","northeast"}, 0), 1, 2, 3, 4)</f>
        <v>4</v>
      </c>
      <c r="O1251">
        <f ca="1"/>
        <v>32</v>
      </c>
      <c r="P1251">
        <f ca="1"/>
        <v>0</v>
      </c>
      <c r="Q1251">
        <f ca="1"/>
        <v>33.630000000000003</v>
      </c>
      <c r="R1251">
        <f ca="1"/>
        <v>1</v>
      </c>
      <c r="S1251">
        <f ca="1"/>
        <v>4</v>
      </c>
      <c r="V1251">
        <v>1213</v>
      </c>
      <c r="W1251">
        <v>5699.0675938272125</v>
      </c>
      <c r="X1251">
        <v>-3996.6122938272124</v>
      </c>
      <c r="Z1251">
        <v>90.620328849028411</v>
      </c>
      <c r="AA1251">
        <v>36085.218999999997</v>
      </c>
    </row>
    <row r="1252" spans="1:27" x14ac:dyDescent="0.25">
      <c r="A1252">
        <v>24</v>
      </c>
      <c r="B1252" t="s">
        <v>10</v>
      </c>
      <c r="C1252">
        <v>29.83</v>
      </c>
      <c r="D1252">
        <v>0</v>
      </c>
      <c r="E1252" t="s">
        <v>14</v>
      </c>
      <c r="F1252">
        <v>18648.421699999999</v>
      </c>
      <c r="G1252">
        <f t="shared" si="19"/>
        <v>0</v>
      </c>
      <c r="H1252">
        <f>CHOOSE(MATCH(E1252, {"southwest","southeast","northwest","northeast"}, 0), 1, 2, 3, 4)</f>
        <v>4</v>
      </c>
      <c r="O1252">
        <f ca="1"/>
        <v>24</v>
      </c>
      <c r="P1252">
        <f ca="1"/>
        <v>0</v>
      </c>
      <c r="Q1252">
        <f ca="1"/>
        <v>29.83</v>
      </c>
      <c r="R1252">
        <f ca="1"/>
        <v>0</v>
      </c>
      <c r="S1252">
        <f ca="1"/>
        <v>4</v>
      </c>
      <c r="V1252">
        <v>1214</v>
      </c>
      <c r="W1252">
        <v>16497.176379998276</v>
      </c>
      <c r="X1252">
        <v>-5690.3373799982764</v>
      </c>
      <c r="Z1252">
        <v>90.695067264573993</v>
      </c>
      <c r="AA1252">
        <v>36124.573700000001</v>
      </c>
    </row>
    <row r="1253" spans="1:27" x14ac:dyDescent="0.25">
      <c r="A1253">
        <v>19</v>
      </c>
      <c r="B1253" t="s">
        <v>10</v>
      </c>
      <c r="C1253">
        <v>19.8</v>
      </c>
      <c r="D1253">
        <v>0</v>
      </c>
      <c r="E1253" t="s">
        <v>9</v>
      </c>
      <c r="F1253">
        <v>1241.5650000000001</v>
      </c>
      <c r="G1253">
        <f t="shared" si="19"/>
        <v>0</v>
      </c>
      <c r="H1253">
        <f>CHOOSE(MATCH(E1253, {"southwest","southeast","northwest","northeast"}, 0), 1, 2, 3, 4)</f>
        <v>1</v>
      </c>
      <c r="O1253">
        <f ca="1"/>
        <v>19</v>
      </c>
      <c r="P1253">
        <f ca="1"/>
        <v>0</v>
      </c>
      <c r="Q1253">
        <f ca="1"/>
        <v>19.8</v>
      </c>
      <c r="R1253">
        <f ca="1"/>
        <v>0</v>
      </c>
      <c r="S1253">
        <f ca="1"/>
        <v>1</v>
      </c>
      <c r="V1253">
        <v>1215</v>
      </c>
      <c r="W1253">
        <v>10009.881962521893</v>
      </c>
      <c r="X1253">
        <v>-6053.8105125218935</v>
      </c>
      <c r="Z1253">
        <v>90.769805680119589</v>
      </c>
      <c r="AA1253">
        <v>36149.483500000002</v>
      </c>
    </row>
    <row r="1254" spans="1:27" x14ac:dyDescent="0.25">
      <c r="A1254">
        <v>20</v>
      </c>
      <c r="B1254" t="s">
        <v>10</v>
      </c>
      <c r="C1254">
        <v>27.3</v>
      </c>
      <c r="D1254">
        <v>0</v>
      </c>
      <c r="E1254" t="s">
        <v>9</v>
      </c>
      <c r="F1254">
        <v>16232.847</v>
      </c>
      <c r="G1254">
        <f t="shared" si="19"/>
        <v>0</v>
      </c>
      <c r="H1254">
        <f>CHOOSE(MATCH(E1254, {"southwest","southeast","northwest","northeast"}, 0), 1, 2, 3, 4)</f>
        <v>1</v>
      </c>
      <c r="O1254">
        <f ca="1"/>
        <v>20</v>
      </c>
      <c r="P1254">
        <f ca="1"/>
        <v>0</v>
      </c>
      <c r="Q1254">
        <f ca="1"/>
        <v>27.3</v>
      </c>
      <c r="R1254">
        <f ca="1"/>
        <v>0</v>
      </c>
      <c r="S1254">
        <f ca="1"/>
        <v>1</v>
      </c>
      <c r="V1254">
        <v>1216</v>
      </c>
      <c r="W1254">
        <v>11667.09990272687</v>
      </c>
      <c r="X1254">
        <v>1222.9577472731307</v>
      </c>
      <c r="Z1254">
        <v>90.844544095665185</v>
      </c>
      <c r="AA1254">
        <v>36189.101699999999</v>
      </c>
    </row>
    <row r="1255" spans="1:27" x14ac:dyDescent="0.25">
      <c r="A1255">
        <v>40</v>
      </c>
      <c r="B1255" t="s">
        <v>7</v>
      </c>
      <c r="C1255">
        <v>29.3</v>
      </c>
      <c r="D1255">
        <v>4</v>
      </c>
      <c r="E1255" t="s">
        <v>9</v>
      </c>
      <c r="F1255">
        <v>15828.82173</v>
      </c>
      <c r="G1255">
        <f t="shared" si="19"/>
        <v>1</v>
      </c>
      <c r="H1255">
        <f>CHOOSE(MATCH(E1255, {"southwest","southeast","northwest","northeast"}, 0), 1, 2, 3, 4)</f>
        <v>1</v>
      </c>
      <c r="O1255">
        <f ca="1"/>
        <v>40</v>
      </c>
      <c r="P1255">
        <f ca="1"/>
        <v>1</v>
      </c>
      <c r="Q1255">
        <f ca="1"/>
        <v>29.3</v>
      </c>
      <c r="R1255">
        <f ca="1"/>
        <v>4</v>
      </c>
      <c r="S1255">
        <f ca="1"/>
        <v>1</v>
      </c>
      <c r="V1255">
        <v>1217</v>
      </c>
      <c r="W1255">
        <v>11454.087512947144</v>
      </c>
      <c r="X1255">
        <v>-6038.4263129471447</v>
      </c>
      <c r="Z1255">
        <v>90.919282511210767</v>
      </c>
      <c r="AA1255">
        <v>36197.699000000001</v>
      </c>
    </row>
    <row r="1256" spans="1:27" x14ac:dyDescent="0.25">
      <c r="A1256">
        <v>34</v>
      </c>
      <c r="B1256" t="s">
        <v>7</v>
      </c>
      <c r="C1256">
        <v>27.72</v>
      </c>
      <c r="D1256">
        <v>0</v>
      </c>
      <c r="E1256" t="s">
        <v>12</v>
      </c>
      <c r="F1256">
        <v>4415.1588000000002</v>
      </c>
      <c r="G1256">
        <f t="shared" si="19"/>
        <v>1</v>
      </c>
      <c r="H1256">
        <f>CHOOSE(MATCH(E1256, {"southwest","southeast","northwest","northeast"}, 0), 1, 2, 3, 4)</f>
        <v>2</v>
      </c>
      <c r="O1256">
        <f ca="1"/>
        <v>34</v>
      </c>
      <c r="P1256">
        <f ca="1"/>
        <v>1</v>
      </c>
      <c r="Q1256">
        <f ca="1"/>
        <v>27.72</v>
      </c>
      <c r="R1256">
        <f ca="1"/>
        <v>0</v>
      </c>
      <c r="S1256">
        <f ca="1"/>
        <v>2</v>
      </c>
      <c r="V1256">
        <v>1218</v>
      </c>
      <c r="W1256">
        <v>14006.375638929521</v>
      </c>
      <c r="X1256">
        <v>-9948.2595389295202</v>
      </c>
      <c r="Z1256">
        <v>90.994020926756363</v>
      </c>
      <c r="AA1256">
        <v>36219.405449999998</v>
      </c>
    </row>
    <row r="1257" spans="1:27" x14ac:dyDescent="0.25">
      <c r="A1257">
        <v>42</v>
      </c>
      <c r="B1257" t="s">
        <v>7</v>
      </c>
      <c r="C1257">
        <v>37.9</v>
      </c>
      <c r="D1257">
        <v>0</v>
      </c>
      <c r="E1257" t="s">
        <v>9</v>
      </c>
      <c r="F1257">
        <v>6474.0129999999999</v>
      </c>
      <c r="G1257">
        <f t="shared" si="19"/>
        <v>1</v>
      </c>
      <c r="H1257">
        <f>CHOOSE(MATCH(E1257, {"southwest","southeast","northwest","northeast"}, 0), 1, 2, 3, 4)</f>
        <v>1</v>
      </c>
      <c r="O1257">
        <f ca="1"/>
        <v>42</v>
      </c>
      <c r="P1257">
        <f ca="1"/>
        <v>1</v>
      </c>
      <c r="Q1257">
        <f ca="1"/>
        <v>37.9</v>
      </c>
      <c r="R1257">
        <f ca="1"/>
        <v>0</v>
      </c>
      <c r="S1257">
        <f ca="1"/>
        <v>1</v>
      </c>
      <c r="V1257">
        <v>1219</v>
      </c>
      <c r="W1257">
        <v>14953.044692106288</v>
      </c>
      <c r="X1257">
        <v>26708.557307893709</v>
      </c>
      <c r="Z1257">
        <v>91.068759342301945</v>
      </c>
      <c r="AA1257">
        <v>36307.798300000002</v>
      </c>
    </row>
    <row r="1258" spans="1:27" x14ac:dyDescent="0.25">
      <c r="A1258">
        <v>51</v>
      </c>
      <c r="B1258" t="s">
        <v>7</v>
      </c>
      <c r="C1258">
        <v>36.384999999999998</v>
      </c>
      <c r="D1258">
        <v>3</v>
      </c>
      <c r="E1258" t="s">
        <v>13</v>
      </c>
      <c r="F1258">
        <v>11436.738149999999</v>
      </c>
      <c r="G1258">
        <f t="shared" si="19"/>
        <v>1</v>
      </c>
      <c r="H1258">
        <f>CHOOSE(MATCH(E1258, {"southwest","southeast","northwest","northeast"}, 0), 1, 2, 3, 4)</f>
        <v>3</v>
      </c>
      <c r="O1258">
        <f ca="1"/>
        <v>51</v>
      </c>
      <c r="P1258">
        <f ca="1"/>
        <v>1</v>
      </c>
      <c r="Q1258">
        <f ca="1"/>
        <v>36.384999999999998</v>
      </c>
      <c r="R1258">
        <f ca="1"/>
        <v>3</v>
      </c>
      <c r="S1258">
        <f ca="1"/>
        <v>3</v>
      </c>
      <c r="V1258">
        <v>1220</v>
      </c>
      <c r="W1258">
        <v>13382.56116067491</v>
      </c>
      <c r="X1258">
        <v>-5845.3972606749103</v>
      </c>
      <c r="Z1258">
        <v>91.143497757847541</v>
      </c>
      <c r="AA1258">
        <v>36397.576000000001</v>
      </c>
    </row>
    <row r="1259" spans="1:27" x14ac:dyDescent="0.25">
      <c r="A1259">
        <v>54</v>
      </c>
      <c r="B1259" t="s">
        <v>7</v>
      </c>
      <c r="C1259">
        <v>27.645</v>
      </c>
      <c r="D1259">
        <v>1</v>
      </c>
      <c r="E1259" t="s">
        <v>13</v>
      </c>
      <c r="F1259">
        <v>11305.93455</v>
      </c>
      <c r="G1259">
        <f t="shared" si="19"/>
        <v>1</v>
      </c>
      <c r="H1259">
        <f>CHOOSE(MATCH(E1259, {"southwest","southeast","northwest","northeast"}, 0), 1, 2, 3, 4)</f>
        <v>3</v>
      </c>
      <c r="O1259">
        <f ca="1"/>
        <v>54</v>
      </c>
      <c r="P1259">
        <f ca="1"/>
        <v>1</v>
      </c>
      <c r="Q1259">
        <f ca="1"/>
        <v>27.645</v>
      </c>
      <c r="R1259">
        <f ca="1"/>
        <v>1</v>
      </c>
      <c r="S1259">
        <f ca="1"/>
        <v>3</v>
      </c>
      <c r="V1259">
        <v>1221</v>
      </c>
      <c r="W1259">
        <v>7968.5460125149948</v>
      </c>
      <c r="X1259">
        <v>-3250.3424625149946</v>
      </c>
      <c r="Z1259">
        <v>91.218236173393137</v>
      </c>
      <c r="AA1259">
        <v>36580.282160000002</v>
      </c>
    </row>
    <row r="1260" spans="1:27" x14ac:dyDescent="0.25">
      <c r="A1260">
        <v>55</v>
      </c>
      <c r="B1260" t="s">
        <v>10</v>
      </c>
      <c r="C1260">
        <v>37.715000000000003</v>
      </c>
      <c r="D1260">
        <v>3</v>
      </c>
      <c r="E1260" t="s">
        <v>13</v>
      </c>
      <c r="F1260">
        <v>30063.580549999999</v>
      </c>
      <c r="G1260">
        <f t="shared" si="19"/>
        <v>0</v>
      </c>
      <c r="H1260">
        <f>CHOOSE(MATCH(E1260, {"southwest","southeast","northwest","northeast"}, 0), 1, 2, 3, 4)</f>
        <v>3</v>
      </c>
      <c r="O1260">
        <f ca="1"/>
        <v>55</v>
      </c>
      <c r="P1260">
        <f ca="1"/>
        <v>0</v>
      </c>
      <c r="Q1260">
        <f ca="1"/>
        <v>37.715000000000003</v>
      </c>
      <c r="R1260">
        <f ca="1"/>
        <v>3</v>
      </c>
      <c r="S1260">
        <f ca="1"/>
        <v>3</v>
      </c>
      <c r="V1260">
        <v>1222</v>
      </c>
      <c r="W1260">
        <v>12493.932583140971</v>
      </c>
      <c r="X1260">
        <v>-5900.4242831409711</v>
      </c>
      <c r="Z1260">
        <v>91.292974588938719</v>
      </c>
      <c r="AA1260">
        <v>36837.466999999997</v>
      </c>
    </row>
    <row r="1261" spans="1:27" x14ac:dyDescent="0.25">
      <c r="A1261">
        <v>52</v>
      </c>
      <c r="B1261" t="s">
        <v>7</v>
      </c>
      <c r="C1261">
        <v>23.18</v>
      </c>
      <c r="D1261">
        <v>0</v>
      </c>
      <c r="E1261" t="s">
        <v>14</v>
      </c>
      <c r="F1261">
        <v>10197.772199999999</v>
      </c>
      <c r="G1261">
        <f t="shared" si="19"/>
        <v>1</v>
      </c>
      <c r="H1261">
        <f>CHOOSE(MATCH(E1261, {"southwest","southeast","northwest","northeast"}, 0), 1, 2, 3, 4)</f>
        <v>4</v>
      </c>
      <c r="O1261">
        <f ca="1"/>
        <v>52</v>
      </c>
      <c r="P1261">
        <f ca="1"/>
        <v>1</v>
      </c>
      <c r="Q1261">
        <f ca="1"/>
        <v>23.18</v>
      </c>
      <c r="R1261">
        <f ca="1"/>
        <v>0</v>
      </c>
      <c r="S1261">
        <f ca="1"/>
        <v>4</v>
      </c>
      <c r="V1261">
        <v>1223</v>
      </c>
      <c r="W1261">
        <v>13936.237693973735</v>
      </c>
      <c r="X1261">
        <v>-5493.5706939737356</v>
      </c>
      <c r="Z1261">
        <v>91.367713004484315</v>
      </c>
      <c r="AA1261">
        <v>36898.733079999998</v>
      </c>
    </row>
    <row r="1262" spans="1:27" x14ac:dyDescent="0.25">
      <c r="A1262">
        <v>32</v>
      </c>
      <c r="B1262" t="s">
        <v>7</v>
      </c>
      <c r="C1262">
        <v>20.52</v>
      </c>
      <c r="D1262">
        <v>0</v>
      </c>
      <c r="E1262" t="s">
        <v>14</v>
      </c>
      <c r="F1262">
        <v>4544.2348000000002</v>
      </c>
      <c r="G1262">
        <f t="shared" si="19"/>
        <v>1</v>
      </c>
      <c r="H1262">
        <f>CHOOSE(MATCH(E1262, {"southwest","southeast","northwest","northeast"}, 0), 1, 2, 3, 4)</f>
        <v>4</v>
      </c>
      <c r="O1262">
        <f ca="1"/>
        <v>32</v>
      </c>
      <c r="P1262">
        <f ca="1"/>
        <v>1</v>
      </c>
      <c r="Q1262">
        <f ca="1"/>
        <v>20.52</v>
      </c>
      <c r="R1262">
        <f ca="1"/>
        <v>0</v>
      </c>
      <c r="S1262">
        <f ca="1"/>
        <v>4</v>
      </c>
      <c r="V1262">
        <v>1224</v>
      </c>
      <c r="W1262">
        <v>5096.6165975514432</v>
      </c>
      <c r="X1262">
        <v>21029.05817244856</v>
      </c>
      <c r="Z1262">
        <v>91.442451420029897</v>
      </c>
      <c r="AA1262">
        <v>36910.608030000003</v>
      </c>
    </row>
    <row r="1263" spans="1:27" x14ac:dyDescent="0.25">
      <c r="A1263">
        <v>28</v>
      </c>
      <c r="B1263" t="s">
        <v>10</v>
      </c>
      <c r="C1263">
        <v>37.1</v>
      </c>
      <c r="D1263">
        <v>1</v>
      </c>
      <c r="E1263" t="s">
        <v>9</v>
      </c>
      <c r="F1263">
        <v>3277.1610000000001</v>
      </c>
      <c r="G1263">
        <f t="shared" si="19"/>
        <v>0</v>
      </c>
      <c r="H1263">
        <f>CHOOSE(MATCH(E1263, {"southwest","southeast","northwest","northeast"}, 0), 1, 2, 3, 4)</f>
        <v>1</v>
      </c>
      <c r="O1263">
        <f ca="1"/>
        <v>28</v>
      </c>
      <c r="P1263">
        <f ca="1"/>
        <v>0</v>
      </c>
      <c r="Q1263">
        <f ca="1"/>
        <v>37.1</v>
      </c>
      <c r="R1263">
        <f ca="1"/>
        <v>1</v>
      </c>
      <c r="S1263">
        <f ca="1"/>
        <v>1</v>
      </c>
      <c r="V1263">
        <v>1225</v>
      </c>
      <c r="W1263">
        <v>12609.851630835281</v>
      </c>
      <c r="X1263">
        <v>-5751.3720308352813</v>
      </c>
      <c r="Z1263">
        <v>91.517189835575493</v>
      </c>
      <c r="AA1263">
        <v>36950.256699999998</v>
      </c>
    </row>
    <row r="1264" spans="1:27" x14ac:dyDescent="0.25">
      <c r="A1264">
        <v>41</v>
      </c>
      <c r="B1264" t="s">
        <v>7</v>
      </c>
      <c r="C1264">
        <v>28.05</v>
      </c>
      <c r="D1264">
        <v>1</v>
      </c>
      <c r="E1264" t="s">
        <v>12</v>
      </c>
      <c r="F1264">
        <v>6770.1925000000001</v>
      </c>
      <c r="G1264">
        <f t="shared" si="19"/>
        <v>1</v>
      </c>
      <c r="H1264">
        <f>CHOOSE(MATCH(E1264, {"southwest","southeast","northwest","northeast"}, 0), 1, 2, 3, 4)</f>
        <v>2</v>
      </c>
      <c r="O1264">
        <f ca="1"/>
        <v>41</v>
      </c>
      <c r="P1264">
        <f ca="1"/>
        <v>1</v>
      </c>
      <c r="Q1264">
        <f ca="1"/>
        <v>28.05</v>
      </c>
      <c r="R1264">
        <f ca="1"/>
        <v>1</v>
      </c>
      <c r="S1264">
        <f ca="1"/>
        <v>2</v>
      </c>
      <c r="V1264">
        <v>1226</v>
      </c>
      <c r="W1264">
        <v>13966.655369324119</v>
      </c>
      <c r="X1264">
        <v>-9170.9985693241179</v>
      </c>
      <c r="Z1264">
        <v>91.591928251121089</v>
      </c>
      <c r="AA1264">
        <v>37079.372000000003</v>
      </c>
    </row>
    <row r="1265" spans="1:27" x14ac:dyDescent="0.25">
      <c r="A1265">
        <v>43</v>
      </c>
      <c r="B1265" t="s">
        <v>7</v>
      </c>
      <c r="C1265">
        <v>29.9</v>
      </c>
      <c r="D1265">
        <v>1</v>
      </c>
      <c r="E1265" t="s">
        <v>9</v>
      </c>
      <c r="F1265">
        <v>7337.7479999999996</v>
      </c>
      <c r="G1265">
        <f t="shared" si="19"/>
        <v>1</v>
      </c>
      <c r="H1265">
        <f>CHOOSE(MATCH(E1265, {"southwest","southeast","northwest","northeast"}, 0), 1, 2, 3, 4)</f>
        <v>1</v>
      </c>
      <c r="O1265">
        <f ca="1"/>
        <v>43</v>
      </c>
      <c r="P1265">
        <f ca="1"/>
        <v>1</v>
      </c>
      <c r="Q1265">
        <f ca="1"/>
        <v>29.9</v>
      </c>
      <c r="R1265">
        <f ca="1"/>
        <v>1</v>
      </c>
      <c r="S1265">
        <f ca="1"/>
        <v>1</v>
      </c>
      <c r="V1265">
        <v>1227</v>
      </c>
      <c r="W1265">
        <v>10019.532151152613</v>
      </c>
      <c r="X1265">
        <v>-3378.9873011526124</v>
      </c>
      <c r="Z1265">
        <v>91.666666666666671</v>
      </c>
      <c r="AA1265">
        <v>37133.898200000003</v>
      </c>
    </row>
    <row r="1266" spans="1:27" x14ac:dyDescent="0.25">
      <c r="A1266">
        <v>49</v>
      </c>
      <c r="B1266" t="s">
        <v>7</v>
      </c>
      <c r="C1266">
        <v>33.344999999999999</v>
      </c>
      <c r="D1266">
        <v>2</v>
      </c>
      <c r="E1266" t="s">
        <v>14</v>
      </c>
      <c r="F1266">
        <v>10370.912549999999</v>
      </c>
      <c r="G1266">
        <f t="shared" si="19"/>
        <v>1</v>
      </c>
      <c r="H1266">
        <f>CHOOSE(MATCH(E1266, {"southwest","southeast","northwest","northeast"}, 0), 1, 2, 3, 4)</f>
        <v>4</v>
      </c>
      <c r="O1266">
        <f ca="1"/>
        <v>49</v>
      </c>
      <c r="P1266">
        <f ca="1"/>
        <v>1</v>
      </c>
      <c r="Q1266">
        <f ca="1"/>
        <v>33.344999999999999</v>
      </c>
      <c r="R1266">
        <f ca="1"/>
        <v>2</v>
      </c>
      <c r="S1266">
        <f ca="1"/>
        <v>4</v>
      </c>
      <c r="V1266">
        <v>1228</v>
      </c>
      <c r="W1266">
        <v>17099.422102655473</v>
      </c>
      <c r="X1266">
        <v>-9937.4099026554723</v>
      </c>
      <c r="Z1266">
        <v>91.741405082212268</v>
      </c>
      <c r="AA1266">
        <v>37165.163800000002</v>
      </c>
    </row>
    <row r="1267" spans="1:27" x14ac:dyDescent="0.25">
      <c r="A1267">
        <v>64</v>
      </c>
      <c r="B1267" t="s">
        <v>10</v>
      </c>
      <c r="C1267">
        <v>23.76</v>
      </c>
      <c r="D1267">
        <v>0</v>
      </c>
      <c r="E1267" t="s">
        <v>12</v>
      </c>
      <c r="F1267">
        <v>26926.5144</v>
      </c>
      <c r="G1267">
        <f t="shared" si="19"/>
        <v>0</v>
      </c>
      <c r="H1267">
        <f>CHOOSE(MATCH(E1267, {"southwest","southeast","northwest","northeast"}, 0), 1, 2, 3, 4)</f>
        <v>2</v>
      </c>
      <c r="O1267">
        <f ca="1"/>
        <v>64</v>
      </c>
      <c r="P1267">
        <f ca="1"/>
        <v>0</v>
      </c>
      <c r="Q1267">
        <f ca="1"/>
        <v>23.76</v>
      </c>
      <c r="R1267">
        <f ca="1"/>
        <v>0</v>
      </c>
      <c r="S1267">
        <f ca="1"/>
        <v>2</v>
      </c>
      <c r="V1267">
        <v>1229</v>
      </c>
      <c r="W1267">
        <v>18464.597113029937</v>
      </c>
      <c r="X1267">
        <v>-7870.3714130299359</v>
      </c>
      <c r="Z1267">
        <v>91.816143497757849</v>
      </c>
      <c r="AA1267">
        <v>37270.1512</v>
      </c>
    </row>
    <row r="1268" spans="1:27" x14ac:dyDescent="0.25">
      <c r="A1268">
        <v>55</v>
      </c>
      <c r="B1268" t="s">
        <v>7</v>
      </c>
      <c r="C1268">
        <v>30.5</v>
      </c>
      <c r="D1268">
        <v>0</v>
      </c>
      <c r="E1268" t="s">
        <v>9</v>
      </c>
      <c r="F1268">
        <v>10704.47</v>
      </c>
      <c r="G1268">
        <f t="shared" si="19"/>
        <v>1</v>
      </c>
      <c r="H1268">
        <f>CHOOSE(MATCH(E1268, {"southwest","southeast","northwest","northeast"}, 0), 1, 2, 3, 4)</f>
        <v>1</v>
      </c>
      <c r="O1268">
        <f ca="1"/>
        <v>55</v>
      </c>
      <c r="P1268">
        <f ca="1"/>
        <v>1</v>
      </c>
      <c r="Q1268">
        <f ca="1"/>
        <v>30.5</v>
      </c>
      <c r="R1268">
        <f ca="1"/>
        <v>0</v>
      </c>
      <c r="S1268">
        <f ca="1"/>
        <v>1</v>
      </c>
      <c r="V1268">
        <v>1230</v>
      </c>
      <c r="W1268">
        <v>18314.464979919805</v>
      </c>
      <c r="X1268">
        <v>-6376.2090299198044</v>
      </c>
      <c r="Z1268">
        <v>91.890881913303446</v>
      </c>
      <c r="AA1268">
        <v>37465.34375</v>
      </c>
    </row>
    <row r="1269" spans="1:27" x14ac:dyDescent="0.25">
      <c r="A1269">
        <v>24</v>
      </c>
      <c r="B1269" t="s">
        <v>10</v>
      </c>
      <c r="C1269">
        <v>31.065000000000001</v>
      </c>
      <c r="D1269">
        <v>0</v>
      </c>
      <c r="E1269" t="s">
        <v>14</v>
      </c>
      <c r="F1269">
        <v>34254.053350000002</v>
      </c>
      <c r="G1269">
        <f t="shared" si="19"/>
        <v>0</v>
      </c>
      <c r="H1269">
        <f>CHOOSE(MATCH(E1269, {"southwest","southeast","northwest","northeast"}, 0), 1, 2, 3, 4)</f>
        <v>4</v>
      </c>
      <c r="O1269">
        <f ca="1"/>
        <v>24</v>
      </c>
      <c r="P1269">
        <f ca="1"/>
        <v>0</v>
      </c>
      <c r="Q1269">
        <f ca="1"/>
        <v>31.065000000000001</v>
      </c>
      <c r="R1269">
        <f ca="1"/>
        <v>0</v>
      </c>
      <c r="S1269">
        <f ca="1"/>
        <v>4</v>
      </c>
      <c r="V1269">
        <v>1231</v>
      </c>
      <c r="W1269">
        <v>19516.289056387708</v>
      </c>
      <c r="X1269">
        <v>40505.109913612294</v>
      </c>
      <c r="Z1269">
        <v>91.965620328849042</v>
      </c>
      <c r="AA1269">
        <v>37484.4493</v>
      </c>
    </row>
    <row r="1270" spans="1:27" x14ac:dyDescent="0.25">
      <c r="A1270">
        <v>20</v>
      </c>
      <c r="B1270" t="s">
        <v>7</v>
      </c>
      <c r="C1270">
        <v>33.299999999999997</v>
      </c>
      <c r="D1270">
        <v>0</v>
      </c>
      <c r="E1270" t="s">
        <v>9</v>
      </c>
      <c r="F1270">
        <v>1880.4870000000001</v>
      </c>
      <c r="G1270">
        <f t="shared" si="19"/>
        <v>1</v>
      </c>
      <c r="H1270">
        <f>CHOOSE(MATCH(E1270, {"southwest","southeast","northwest","northeast"}, 0), 1, 2, 3, 4)</f>
        <v>1</v>
      </c>
      <c r="O1270">
        <f ca="1"/>
        <v>20</v>
      </c>
      <c r="P1270">
        <f ca="1"/>
        <v>1</v>
      </c>
      <c r="Q1270">
        <f ca="1"/>
        <v>33.299999999999997</v>
      </c>
      <c r="R1270">
        <f ca="1"/>
        <v>0</v>
      </c>
      <c r="S1270">
        <f ca="1"/>
        <v>1</v>
      </c>
      <c r="V1270">
        <v>1232</v>
      </c>
      <c r="W1270">
        <v>3830.9555205103297</v>
      </c>
      <c r="X1270">
        <v>16336.380509489669</v>
      </c>
      <c r="Z1270">
        <v>92.040358744394624</v>
      </c>
      <c r="AA1270">
        <v>37607.527699999999</v>
      </c>
    </row>
    <row r="1271" spans="1:27" x14ac:dyDescent="0.25">
      <c r="A1271">
        <v>45</v>
      </c>
      <c r="B1271" t="s">
        <v>10</v>
      </c>
      <c r="C1271">
        <v>27.5</v>
      </c>
      <c r="D1271">
        <v>3</v>
      </c>
      <c r="E1271" t="s">
        <v>9</v>
      </c>
      <c r="F1271">
        <v>8615.2999999999993</v>
      </c>
      <c r="G1271">
        <f t="shared" si="19"/>
        <v>0</v>
      </c>
      <c r="H1271">
        <f>CHOOSE(MATCH(E1271, {"southwest","southeast","northwest","northeast"}, 0), 1, 2, 3, 4)</f>
        <v>1</v>
      </c>
      <c r="O1271">
        <f ca="1"/>
        <v>45</v>
      </c>
      <c r="P1271">
        <f ca="1"/>
        <v>0</v>
      </c>
      <c r="Q1271">
        <f ca="1"/>
        <v>27.5</v>
      </c>
      <c r="R1271">
        <f ca="1"/>
        <v>3</v>
      </c>
      <c r="S1271">
        <f ca="1"/>
        <v>1</v>
      </c>
      <c r="V1271">
        <v>1233</v>
      </c>
      <c r="W1271">
        <v>15342.028135992878</v>
      </c>
      <c r="X1271">
        <v>-2862.3191859928775</v>
      </c>
      <c r="Z1271">
        <v>92.11509715994022</v>
      </c>
      <c r="AA1271">
        <v>37701.876799999998</v>
      </c>
    </row>
    <row r="1272" spans="1:27" x14ac:dyDescent="0.25">
      <c r="A1272">
        <v>26</v>
      </c>
      <c r="B1272" t="s">
        <v>10</v>
      </c>
      <c r="C1272">
        <v>33.914999999999999</v>
      </c>
      <c r="D1272">
        <v>1</v>
      </c>
      <c r="E1272" t="s">
        <v>13</v>
      </c>
      <c r="F1272">
        <v>3292.5298499999999</v>
      </c>
      <c r="G1272">
        <f t="shared" si="19"/>
        <v>0</v>
      </c>
      <c r="H1272">
        <f>CHOOSE(MATCH(E1272, {"southwest","southeast","northwest","northeast"}, 0), 1, 2, 3, 4)</f>
        <v>3</v>
      </c>
      <c r="O1272">
        <f ca="1"/>
        <v>26</v>
      </c>
      <c r="P1272">
        <f ca="1"/>
        <v>0</v>
      </c>
      <c r="Q1272">
        <f ca="1"/>
        <v>33.914999999999999</v>
      </c>
      <c r="R1272">
        <f ca="1"/>
        <v>1</v>
      </c>
      <c r="S1272">
        <f ca="1"/>
        <v>3</v>
      </c>
      <c r="V1272">
        <v>1234</v>
      </c>
      <c r="W1272">
        <v>14806.25750567871</v>
      </c>
      <c r="X1272">
        <v>-3460.7385056787098</v>
      </c>
      <c r="Z1272">
        <v>92.189835575485802</v>
      </c>
      <c r="AA1272">
        <v>37742.575700000001</v>
      </c>
    </row>
    <row r="1273" spans="1:27" x14ac:dyDescent="0.25">
      <c r="A1273">
        <v>25</v>
      </c>
      <c r="B1273" t="s">
        <v>7</v>
      </c>
      <c r="C1273">
        <v>34.484999999999999</v>
      </c>
      <c r="D1273">
        <v>0</v>
      </c>
      <c r="E1273" t="s">
        <v>13</v>
      </c>
      <c r="F1273">
        <v>3021.80915</v>
      </c>
      <c r="G1273">
        <f t="shared" si="19"/>
        <v>1</v>
      </c>
      <c r="H1273">
        <f>CHOOSE(MATCH(E1273, {"southwest","southeast","northwest","northeast"}, 0), 1, 2, 3, 4)</f>
        <v>3</v>
      </c>
      <c r="O1273">
        <f ca="1"/>
        <v>25</v>
      </c>
      <c r="P1273">
        <f ca="1"/>
        <v>1</v>
      </c>
      <c r="Q1273">
        <f ca="1"/>
        <v>34.484999999999999</v>
      </c>
      <c r="R1273">
        <f ca="1"/>
        <v>0</v>
      </c>
      <c r="S1273">
        <f ca="1"/>
        <v>3</v>
      </c>
      <c r="V1273">
        <v>1235</v>
      </c>
      <c r="W1273">
        <v>13344.952907376372</v>
      </c>
      <c r="X1273">
        <v>-4829.1942073763712</v>
      </c>
      <c r="Z1273">
        <v>92.264573991031398</v>
      </c>
      <c r="AA1273">
        <v>37829.724199999997</v>
      </c>
    </row>
    <row r="1274" spans="1:27" x14ac:dyDescent="0.25">
      <c r="A1274">
        <v>43</v>
      </c>
      <c r="B1274" t="s">
        <v>10</v>
      </c>
      <c r="C1274">
        <v>25.52</v>
      </c>
      <c r="D1274">
        <v>5</v>
      </c>
      <c r="E1274" t="s">
        <v>12</v>
      </c>
      <c r="F1274">
        <v>14478.33015</v>
      </c>
      <c r="G1274">
        <f t="shared" si="19"/>
        <v>0</v>
      </c>
      <c r="H1274">
        <f>CHOOSE(MATCH(E1274, {"southwest","southeast","northwest","northeast"}, 0), 1, 2, 3, 4)</f>
        <v>2</v>
      </c>
      <c r="O1274">
        <f ca="1"/>
        <v>43</v>
      </c>
      <c r="P1274">
        <f ca="1"/>
        <v>0</v>
      </c>
      <c r="Q1274">
        <f ca="1"/>
        <v>25.52</v>
      </c>
      <c r="R1274">
        <f ca="1"/>
        <v>5</v>
      </c>
      <c r="S1274">
        <f ca="1"/>
        <v>2</v>
      </c>
      <c r="V1274">
        <v>1236</v>
      </c>
      <c r="W1274">
        <v>10485.291968163283</v>
      </c>
      <c r="X1274">
        <v>-7785.7236181632834</v>
      </c>
      <c r="Z1274">
        <v>92.339312406576994</v>
      </c>
      <c r="AA1274">
        <v>38126.246500000001</v>
      </c>
    </row>
    <row r="1275" spans="1:27" x14ac:dyDescent="0.25">
      <c r="A1275">
        <v>35</v>
      </c>
      <c r="B1275" t="s">
        <v>10</v>
      </c>
      <c r="C1275">
        <v>27.61</v>
      </c>
      <c r="D1275">
        <v>1</v>
      </c>
      <c r="E1275" t="s">
        <v>12</v>
      </c>
      <c r="F1275">
        <v>4747.0528999999997</v>
      </c>
      <c r="G1275">
        <f t="shared" si="19"/>
        <v>0</v>
      </c>
      <c r="H1275">
        <f>CHOOSE(MATCH(E1275, {"southwest","southeast","northwest","northeast"}, 0), 1, 2, 3, 4)</f>
        <v>2</v>
      </c>
      <c r="O1275">
        <f ca="1"/>
        <v>35</v>
      </c>
      <c r="P1275">
        <f ca="1"/>
        <v>0</v>
      </c>
      <c r="Q1275">
        <f ca="1"/>
        <v>27.61</v>
      </c>
      <c r="R1275">
        <f ca="1"/>
        <v>1</v>
      </c>
      <c r="S1275">
        <f ca="1"/>
        <v>2</v>
      </c>
      <c r="V1275">
        <v>1237</v>
      </c>
      <c r="W1275">
        <v>15279.678189616974</v>
      </c>
      <c r="X1275">
        <v>-829.82378961697395</v>
      </c>
      <c r="Z1275">
        <v>92.414050822122576</v>
      </c>
      <c r="AA1275">
        <v>38245.593269999998</v>
      </c>
    </row>
    <row r="1276" spans="1:27" x14ac:dyDescent="0.25">
      <c r="A1276">
        <v>26</v>
      </c>
      <c r="B1276" t="s">
        <v>10</v>
      </c>
      <c r="C1276">
        <v>27.06</v>
      </c>
      <c r="D1276">
        <v>0</v>
      </c>
      <c r="E1276" t="s">
        <v>12</v>
      </c>
      <c r="F1276">
        <v>17043.341400000001</v>
      </c>
      <c r="G1276">
        <f t="shared" si="19"/>
        <v>0</v>
      </c>
      <c r="H1276">
        <f>CHOOSE(MATCH(E1276, {"southwest","southeast","northwest","northeast"}, 0), 1, 2, 3, 4)</f>
        <v>2</v>
      </c>
      <c r="O1276">
        <f ca="1"/>
        <v>26</v>
      </c>
      <c r="P1276">
        <f ca="1"/>
        <v>0</v>
      </c>
      <c r="Q1276">
        <f ca="1"/>
        <v>27.06</v>
      </c>
      <c r="R1276">
        <f ca="1"/>
        <v>0</v>
      </c>
      <c r="S1276">
        <f ca="1"/>
        <v>2</v>
      </c>
      <c r="V1276">
        <v>1238</v>
      </c>
      <c r="W1276">
        <v>15908.945416976734</v>
      </c>
      <c r="X1276">
        <v>-3684.5945669767334</v>
      </c>
      <c r="Z1276">
        <v>92.488789237668172</v>
      </c>
      <c r="AA1276">
        <v>38282.749499999998</v>
      </c>
    </row>
    <row r="1277" spans="1:27" x14ac:dyDescent="0.25">
      <c r="A1277">
        <v>57</v>
      </c>
      <c r="B1277" t="s">
        <v>10</v>
      </c>
      <c r="C1277">
        <v>23.7</v>
      </c>
      <c r="D1277">
        <v>0</v>
      </c>
      <c r="E1277" t="s">
        <v>9</v>
      </c>
      <c r="F1277">
        <v>10959.33</v>
      </c>
      <c r="G1277">
        <f t="shared" si="19"/>
        <v>0</v>
      </c>
      <c r="H1277">
        <f>CHOOSE(MATCH(E1277, {"southwest","southeast","northwest","northeast"}, 0), 1, 2, 3, 4)</f>
        <v>1</v>
      </c>
      <c r="O1277">
        <f ca="1"/>
        <v>57</v>
      </c>
      <c r="P1277">
        <f ca="1"/>
        <v>0</v>
      </c>
      <c r="Q1277">
        <f ca="1"/>
        <v>23.7</v>
      </c>
      <c r="R1277">
        <f ca="1"/>
        <v>0</v>
      </c>
      <c r="S1277">
        <f ca="1"/>
        <v>1</v>
      </c>
      <c r="V1277">
        <v>1239</v>
      </c>
      <c r="W1277">
        <v>12306.590476703983</v>
      </c>
      <c r="X1277">
        <v>-5321.0835267039829</v>
      </c>
      <c r="Z1277">
        <v>92.563527653213754</v>
      </c>
      <c r="AA1277">
        <v>38344.565999999999</v>
      </c>
    </row>
    <row r="1278" spans="1:27" x14ac:dyDescent="0.25">
      <c r="A1278">
        <v>22</v>
      </c>
      <c r="B1278" t="s">
        <v>7</v>
      </c>
      <c r="C1278">
        <v>30.4</v>
      </c>
      <c r="D1278">
        <v>0</v>
      </c>
      <c r="E1278" t="s">
        <v>14</v>
      </c>
      <c r="F1278">
        <v>2741.9479999999999</v>
      </c>
      <c r="G1278">
        <f t="shared" si="19"/>
        <v>1</v>
      </c>
      <c r="H1278">
        <f>CHOOSE(MATCH(E1278, {"southwest","southeast","northwest","northeast"}, 0), 1, 2, 3, 4)</f>
        <v>4</v>
      </c>
      <c r="O1278">
        <f ca="1"/>
        <v>22</v>
      </c>
      <c r="P1278">
        <f ca="1"/>
        <v>1</v>
      </c>
      <c r="Q1278">
        <f ca="1"/>
        <v>30.4</v>
      </c>
      <c r="R1278">
        <f ca="1"/>
        <v>0</v>
      </c>
      <c r="S1278">
        <f ca="1"/>
        <v>4</v>
      </c>
      <c r="V1278">
        <v>1240</v>
      </c>
      <c r="W1278">
        <v>12820.5802907125</v>
      </c>
      <c r="X1278">
        <v>-9582.1445907124998</v>
      </c>
      <c r="Z1278">
        <v>92.63826606875935</v>
      </c>
      <c r="AA1278">
        <v>38415.474000000002</v>
      </c>
    </row>
    <row r="1279" spans="1:27" x14ac:dyDescent="0.25">
      <c r="A1279">
        <v>32</v>
      </c>
      <c r="B1279" t="s">
        <v>7</v>
      </c>
      <c r="C1279">
        <v>29.734999999999999</v>
      </c>
      <c r="D1279">
        <v>0</v>
      </c>
      <c r="E1279" t="s">
        <v>13</v>
      </c>
      <c r="F1279">
        <v>4357.0436499999996</v>
      </c>
      <c r="G1279">
        <f t="shared" si="19"/>
        <v>1</v>
      </c>
      <c r="H1279">
        <f>CHOOSE(MATCH(E1279, {"southwest","southeast","northwest","northeast"}, 0), 1, 2, 3, 4)</f>
        <v>3</v>
      </c>
      <c r="O1279">
        <f ca="1"/>
        <v>32</v>
      </c>
      <c r="P1279">
        <f ca="1"/>
        <v>1</v>
      </c>
      <c r="Q1279">
        <f ca="1"/>
        <v>29.734999999999999</v>
      </c>
      <c r="R1279">
        <f ca="1"/>
        <v>0</v>
      </c>
      <c r="S1279">
        <f ca="1"/>
        <v>3</v>
      </c>
      <c r="V1279">
        <v>1241</v>
      </c>
      <c r="W1279">
        <v>21067.669746000032</v>
      </c>
      <c r="X1279">
        <v>26202.184253999967</v>
      </c>
      <c r="Z1279">
        <v>92.713004484304946</v>
      </c>
      <c r="AA1279">
        <v>38511.628299999997</v>
      </c>
    </row>
    <row r="1280" spans="1:27" x14ac:dyDescent="0.25">
      <c r="A1280">
        <v>39</v>
      </c>
      <c r="B1280" t="s">
        <v>10</v>
      </c>
      <c r="C1280">
        <v>29.925000000000001</v>
      </c>
      <c r="D1280">
        <v>1</v>
      </c>
      <c r="E1280" t="s">
        <v>14</v>
      </c>
      <c r="F1280">
        <v>22462.043750000001</v>
      </c>
      <c r="G1280">
        <f t="shared" si="19"/>
        <v>0</v>
      </c>
      <c r="H1280">
        <f>CHOOSE(MATCH(E1280, {"southwest","southeast","northwest","northeast"}, 0), 1, 2, 3, 4)</f>
        <v>4</v>
      </c>
      <c r="O1280">
        <f ca="1"/>
        <v>39</v>
      </c>
      <c r="P1280">
        <f ca="1"/>
        <v>0</v>
      </c>
      <c r="Q1280">
        <f ca="1"/>
        <v>29.925000000000001</v>
      </c>
      <c r="R1280">
        <f ca="1"/>
        <v>1</v>
      </c>
      <c r="S1280">
        <f ca="1"/>
        <v>4</v>
      </c>
      <c r="V1280">
        <v>1242</v>
      </c>
      <c r="W1280">
        <v>22322.376906943096</v>
      </c>
      <c r="X1280">
        <v>27255.285493056905</v>
      </c>
      <c r="Z1280">
        <v>92.787742899850528</v>
      </c>
      <c r="AA1280">
        <v>38709.175999999999</v>
      </c>
    </row>
    <row r="1281" spans="1:27" x14ac:dyDescent="0.25">
      <c r="A1281">
        <v>25</v>
      </c>
      <c r="B1281" t="s">
        <v>7</v>
      </c>
      <c r="C1281">
        <v>26.79</v>
      </c>
      <c r="D1281">
        <v>2</v>
      </c>
      <c r="E1281" t="s">
        <v>13</v>
      </c>
      <c r="F1281">
        <v>4189.1130999999996</v>
      </c>
      <c r="G1281">
        <f t="shared" si="19"/>
        <v>1</v>
      </c>
      <c r="H1281">
        <f>CHOOSE(MATCH(E1281, {"southwest","southeast","northwest","northeast"}, 0), 1, 2, 3, 4)</f>
        <v>3</v>
      </c>
      <c r="O1281">
        <f ca="1"/>
        <v>25</v>
      </c>
      <c r="P1281">
        <f ca="1"/>
        <v>1</v>
      </c>
      <c r="Q1281">
        <f ca="1"/>
        <v>26.79</v>
      </c>
      <c r="R1281">
        <f ca="1"/>
        <v>2</v>
      </c>
      <c r="S1281">
        <f ca="1"/>
        <v>3</v>
      </c>
      <c r="V1281">
        <v>1243</v>
      </c>
      <c r="W1281">
        <v>6513.9063183588387</v>
      </c>
      <c r="X1281">
        <v>-2217.6351183588386</v>
      </c>
      <c r="Z1281">
        <v>92.862481315396124</v>
      </c>
      <c r="AA1281">
        <v>38711</v>
      </c>
    </row>
    <row r="1282" spans="1:27" x14ac:dyDescent="0.25">
      <c r="A1282">
        <v>48</v>
      </c>
      <c r="B1282" t="s">
        <v>7</v>
      </c>
      <c r="C1282">
        <v>33.33</v>
      </c>
      <c r="D1282">
        <v>0</v>
      </c>
      <c r="E1282" t="s">
        <v>12</v>
      </c>
      <c r="F1282">
        <v>8283.6807000000008</v>
      </c>
      <c r="G1282">
        <f t="shared" si="19"/>
        <v>1</v>
      </c>
      <c r="H1282">
        <f>CHOOSE(MATCH(E1282, {"southwest","southeast","northwest","northeast"}, 0), 1, 2, 3, 4)</f>
        <v>2</v>
      </c>
      <c r="O1282">
        <f ca="1"/>
        <v>48</v>
      </c>
      <c r="P1282">
        <f ca="1"/>
        <v>1</v>
      </c>
      <c r="Q1282">
        <f ca="1"/>
        <v>33.33</v>
      </c>
      <c r="R1282">
        <f ca="1"/>
        <v>0</v>
      </c>
      <c r="S1282">
        <f ca="1"/>
        <v>2</v>
      </c>
      <c r="V1282">
        <v>1244</v>
      </c>
      <c r="W1282">
        <v>9957.9353319579823</v>
      </c>
      <c r="X1282">
        <v>-6786.3204319579818</v>
      </c>
      <c r="Z1282">
        <v>92.937219730941706</v>
      </c>
      <c r="AA1282">
        <v>38746.355100000001</v>
      </c>
    </row>
    <row r="1283" spans="1:27" x14ac:dyDescent="0.25">
      <c r="A1283">
        <v>47</v>
      </c>
      <c r="B1283" t="s">
        <v>7</v>
      </c>
      <c r="C1283">
        <v>27.645</v>
      </c>
      <c r="D1283">
        <v>2</v>
      </c>
      <c r="E1283" t="s">
        <v>13</v>
      </c>
      <c r="F1283">
        <v>24535.698550000001</v>
      </c>
      <c r="G1283">
        <f t="shared" ref="G1283:G1339" si="20">IF(B1283="female", 1, 0)</f>
        <v>1</v>
      </c>
      <c r="H1283">
        <f>CHOOSE(MATCH(E1283, {"southwest","southeast","northwest","northeast"}, 0), 1, 2, 3, 4)</f>
        <v>3</v>
      </c>
      <c r="O1283">
        <f ca="1"/>
        <v>47</v>
      </c>
      <c r="P1283">
        <f ca="1"/>
        <v>1</v>
      </c>
      <c r="Q1283">
        <f ca="1"/>
        <v>27.645</v>
      </c>
      <c r="R1283">
        <f ca="1"/>
        <v>2</v>
      </c>
      <c r="S1283">
        <f ca="1"/>
        <v>3</v>
      </c>
      <c r="V1283">
        <v>1245</v>
      </c>
      <c r="W1283">
        <v>8943.2605773898158</v>
      </c>
      <c r="X1283">
        <v>-7807.3198773898157</v>
      </c>
      <c r="Z1283">
        <v>93.011958146487302</v>
      </c>
      <c r="AA1283">
        <v>38792.685599999997</v>
      </c>
    </row>
    <row r="1284" spans="1:27" x14ac:dyDescent="0.25">
      <c r="A1284">
        <v>18</v>
      </c>
      <c r="B1284" t="s">
        <v>7</v>
      </c>
      <c r="C1284">
        <v>21.66</v>
      </c>
      <c r="D1284">
        <v>0</v>
      </c>
      <c r="E1284" t="s">
        <v>14</v>
      </c>
      <c r="F1284">
        <v>14283.4594</v>
      </c>
      <c r="G1284">
        <f t="shared" si="20"/>
        <v>1</v>
      </c>
      <c r="H1284">
        <f>CHOOSE(MATCH(E1284, {"southwest","southeast","northwest","northeast"}, 0), 1, 2, 3, 4)</f>
        <v>4</v>
      </c>
      <c r="O1284">
        <f ca="1"/>
        <v>18</v>
      </c>
      <c r="P1284">
        <f ca="1"/>
        <v>1</v>
      </c>
      <c r="Q1284">
        <f ca="1"/>
        <v>21.66</v>
      </c>
      <c r="R1284">
        <f ca="1"/>
        <v>0</v>
      </c>
      <c r="S1284">
        <f ca="1"/>
        <v>4</v>
      </c>
      <c r="V1284">
        <v>1246</v>
      </c>
      <c r="W1284">
        <v>10612.964772080159</v>
      </c>
      <c r="X1284">
        <v>-4997.5957720801589</v>
      </c>
      <c r="Z1284">
        <v>93.086696562032898</v>
      </c>
      <c r="AA1284">
        <v>38998.546000000002</v>
      </c>
    </row>
    <row r="1285" spans="1:27" x14ac:dyDescent="0.25">
      <c r="A1285">
        <v>18</v>
      </c>
      <c r="B1285" t="s">
        <v>10</v>
      </c>
      <c r="C1285">
        <v>30.03</v>
      </c>
      <c r="D1285">
        <v>1</v>
      </c>
      <c r="E1285" t="s">
        <v>12</v>
      </c>
      <c r="F1285">
        <v>1720.3536999999999</v>
      </c>
      <c r="G1285">
        <f t="shared" si="20"/>
        <v>0</v>
      </c>
      <c r="H1285">
        <f>CHOOSE(MATCH(E1285, {"southwest","southeast","northwest","northeast"}, 0), 1, 2, 3, 4)</f>
        <v>2</v>
      </c>
      <c r="O1285">
        <f ca="1"/>
        <v>18</v>
      </c>
      <c r="P1285">
        <f ca="1"/>
        <v>0</v>
      </c>
      <c r="Q1285">
        <f ca="1"/>
        <v>30.03</v>
      </c>
      <c r="R1285">
        <f ca="1"/>
        <v>1</v>
      </c>
      <c r="S1285">
        <f ca="1"/>
        <v>2</v>
      </c>
      <c r="V1285">
        <v>1247</v>
      </c>
      <c r="W1285">
        <v>12783.287801105647</v>
      </c>
      <c r="X1285">
        <v>-3681.4898011056466</v>
      </c>
      <c r="Z1285">
        <v>93.16143497757848</v>
      </c>
      <c r="AA1285">
        <v>39047.285000000003</v>
      </c>
    </row>
    <row r="1286" spans="1:27" x14ac:dyDescent="0.25">
      <c r="A1286">
        <v>61</v>
      </c>
      <c r="B1286" t="s">
        <v>10</v>
      </c>
      <c r="C1286">
        <v>36.299999999999997</v>
      </c>
      <c r="D1286">
        <v>1</v>
      </c>
      <c r="E1286" t="s">
        <v>9</v>
      </c>
      <c r="F1286">
        <v>47403.88</v>
      </c>
      <c r="G1286">
        <f t="shared" si="20"/>
        <v>0</v>
      </c>
      <c r="H1286">
        <f>CHOOSE(MATCH(E1286, {"southwest","southeast","northwest","northeast"}, 0), 1, 2, 3, 4)</f>
        <v>1</v>
      </c>
      <c r="O1286">
        <f ca="1"/>
        <v>61</v>
      </c>
      <c r="P1286">
        <f ca="1"/>
        <v>0</v>
      </c>
      <c r="Q1286">
        <f ca="1"/>
        <v>36.299999999999997</v>
      </c>
      <c r="R1286">
        <f ca="1"/>
        <v>1</v>
      </c>
      <c r="S1286">
        <f ca="1"/>
        <v>1</v>
      </c>
      <c r="V1286">
        <v>1248</v>
      </c>
      <c r="W1286">
        <v>13000.910731255442</v>
      </c>
      <c r="X1286">
        <v>-6941.7377312554427</v>
      </c>
      <c r="Z1286">
        <v>93.236173393124076</v>
      </c>
      <c r="AA1286">
        <v>39125.332249999999</v>
      </c>
    </row>
    <row r="1287" spans="1:27" x14ac:dyDescent="0.25">
      <c r="A1287">
        <v>47</v>
      </c>
      <c r="B1287" t="s">
        <v>7</v>
      </c>
      <c r="C1287">
        <v>24.32</v>
      </c>
      <c r="D1287">
        <v>0</v>
      </c>
      <c r="E1287" t="s">
        <v>14</v>
      </c>
      <c r="F1287">
        <v>8534.6718000000001</v>
      </c>
      <c r="G1287">
        <f t="shared" si="20"/>
        <v>1</v>
      </c>
      <c r="H1287">
        <f>CHOOSE(MATCH(E1287, {"southwest","southeast","northwest","northeast"}, 0), 1, 2, 3, 4)</f>
        <v>4</v>
      </c>
      <c r="O1287">
        <f ca="1"/>
        <v>47</v>
      </c>
      <c r="P1287">
        <f ca="1"/>
        <v>1</v>
      </c>
      <c r="Q1287">
        <f ca="1"/>
        <v>24.32</v>
      </c>
      <c r="R1287">
        <f ca="1"/>
        <v>0</v>
      </c>
      <c r="S1287">
        <f ca="1"/>
        <v>4</v>
      </c>
      <c r="V1287">
        <v>1249</v>
      </c>
      <c r="W1287">
        <v>9816.3886540821932</v>
      </c>
      <c r="X1287">
        <v>-8182.4268540821931</v>
      </c>
      <c r="Z1287">
        <v>93.310911808669658</v>
      </c>
      <c r="AA1287">
        <v>39241.442000000003</v>
      </c>
    </row>
    <row r="1288" spans="1:27" x14ac:dyDescent="0.25">
      <c r="A1288">
        <v>28</v>
      </c>
      <c r="B1288" t="s">
        <v>7</v>
      </c>
      <c r="C1288">
        <v>17.29</v>
      </c>
      <c r="D1288">
        <v>0</v>
      </c>
      <c r="E1288" t="s">
        <v>14</v>
      </c>
      <c r="F1288">
        <v>3732.6251000000002</v>
      </c>
      <c r="G1288">
        <f t="shared" si="20"/>
        <v>1</v>
      </c>
      <c r="H1288">
        <f>CHOOSE(MATCH(E1288, {"southwest","southeast","northwest","northeast"}, 0), 1, 2, 3, 4)</f>
        <v>4</v>
      </c>
      <c r="O1288">
        <f ca="1"/>
        <v>28</v>
      </c>
      <c r="P1288">
        <f ca="1"/>
        <v>1</v>
      </c>
      <c r="Q1288">
        <f ca="1"/>
        <v>17.29</v>
      </c>
      <c r="R1288">
        <f ca="1"/>
        <v>0</v>
      </c>
      <c r="S1288">
        <f ca="1"/>
        <v>4</v>
      </c>
      <c r="V1288">
        <v>1250</v>
      </c>
      <c r="W1288">
        <v>13715.582765047726</v>
      </c>
      <c r="X1288">
        <v>23891.944934952273</v>
      </c>
      <c r="Z1288">
        <v>93.385650224215254</v>
      </c>
      <c r="AA1288">
        <v>39556.494500000001</v>
      </c>
    </row>
    <row r="1289" spans="1:27" x14ac:dyDescent="0.25">
      <c r="A1289">
        <v>36</v>
      </c>
      <c r="B1289" t="s">
        <v>7</v>
      </c>
      <c r="C1289">
        <v>25.9</v>
      </c>
      <c r="D1289">
        <v>1</v>
      </c>
      <c r="E1289" t="s">
        <v>9</v>
      </c>
      <c r="F1289">
        <v>5472.4489999999996</v>
      </c>
      <c r="G1289">
        <f t="shared" si="20"/>
        <v>1</v>
      </c>
      <c r="H1289">
        <f>CHOOSE(MATCH(E1289, {"southwest","southeast","northwest","northeast"}, 0), 1, 2, 3, 4)</f>
        <v>1</v>
      </c>
      <c r="O1289">
        <f ca="1"/>
        <v>36</v>
      </c>
      <c r="P1289">
        <f ca="1"/>
        <v>1</v>
      </c>
      <c r="Q1289">
        <f ca="1"/>
        <v>25.9</v>
      </c>
      <c r="R1289">
        <f ca="1"/>
        <v>1</v>
      </c>
      <c r="S1289">
        <f ca="1"/>
        <v>1</v>
      </c>
      <c r="V1289">
        <v>1251</v>
      </c>
      <c r="W1289">
        <v>9967.3599569777653</v>
      </c>
      <c r="X1289">
        <v>8681.0617430222337</v>
      </c>
      <c r="Z1289">
        <v>93.460388639760851</v>
      </c>
      <c r="AA1289">
        <v>39597.407200000001</v>
      </c>
    </row>
    <row r="1290" spans="1:27" x14ac:dyDescent="0.25">
      <c r="A1290">
        <v>20</v>
      </c>
      <c r="B1290" t="s">
        <v>10</v>
      </c>
      <c r="C1290">
        <v>39.4</v>
      </c>
      <c r="D1290">
        <v>2</v>
      </c>
      <c r="E1290" t="s">
        <v>9</v>
      </c>
      <c r="F1290">
        <v>38344.565999999999</v>
      </c>
      <c r="G1290">
        <f t="shared" si="20"/>
        <v>0</v>
      </c>
      <c r="H1290">
        <f>CHOOSE(MATCH(E1290, {"southwest","southeast","northwest","northeast"}, 0), 1, 2, 3, 4)</f>
        <v>1</v>
      </c>
      <c r="O1290">
        <f ca="1"/>
        <v>20</v>
      </c>
      <c r="P1290">
        <f ca="1"/>
        <v>0</v>
      </c>
      <c r="Q1290">
        <f ca="1"/>
        <v>39.4</v>
      </c>
      <c r="R1290">
        <f ca="1"/>
        <v>2</v>
      </c>
      <c r="S1290">
        <f ca="1"/>
        <v>1</v>
      </c>
      <c r="V1290">
        <v>1252</v>
      </c>
      <c r="W1290">
        <v>4233.5378234377176</v>
      </c>
      <c r="X1290">
        <v>-2991.9728234377176</v>
      </c>
      <c r="Z1290">
        <v>93.535127055306432</v>
      </c>
      <c r="AA1290">
        <v>39611.757700000002</v>
      </c>
    </row>
    <row r="1291" spans="1:27" x14ac:dyDescent="0.25">
      <c r="A1291">
        <v>44</v>
      </c>
      <c r="B1291" t="s">
        <v>10</v>
      </c>
      <c r="C1291">
        <v>34.32</v>
      </c>
      <c r="D1291">
        <v>1</v>
      </c>
      <c r="E1291" t="s">
        <v>12</v>
      </c>
      <c r="F1291">
        <v>7147.4727999999996</v>
      </c>
      <c r="G1291">
        <f t="shared" si="20"/>
        <v>0</v>
      </c>
      <c r="H1291">
        <f>CHOOSE(MATCH(E1291, {"southwest","southeast","northwest","northeast"}, 0), 1, 2, 3, 4)</f>
        <v>2</v>
      </c>
      <c r="O1291">
        <f ca="1"/>
        <v>44</v>
      </c>
      <c r="P1291">
        <f ca="1"/>
        <v>0</v>
      </c>
      <c r="Q1291">
        <f ca="1"/>
        <v>34.32</v>
      </c>
      <c r="R1291">
        <f ca="1"/>
        <v>1</v>
      </c>
      <c r="S1291">
        <f ca="1"/>
        <v>2</v>
      </c>
      <c r="V1291">
        <v>1253</v>
      </c>
      <c r="W1291">
        <v>7007.443028634415</v>
      </c>
      <c r="X1291">
        <v>9225.4039713655839</v>
      </c>
      <c r="Z1291">
        <v>93.609865470852029</v>
      </c>
      <c r="AA1291">
        <v>39722.746200000001</v>
      </c>
    </row>
    <row r="1292" spans="1:27" x14ac:dyDescent="0.25">
      <c r="A1292">
        <v>38</v>
      </c>
      <c r="B1292" t="s">
        <v>7</v>
      </c>
      <c r="C1292">
        <v>19.95</v>
      </c>
      <c r="D1292">
        <v>2</v>
      </c>
      <c r="E1292" t="s">
        <v>14</v>
      </c>
      <c r="F1292">
        <v>7133.9025000000001</v>
      </c>
      <c r="G1292">
        <f t="shared" si="20"/>
        <v>1</v>
      </c>
      <c r="H1292">
        <f>CHOOSE(MATCH(E1292, {"southwest","southeast","northwest","northeast"}, 0), 1, 2, 3, 4)</f>
        <v>4</v>
      </c>
      <c r="O1292">
        <f ca="1"/>
        <v>38</v>
      </c>
      <c r="P1292">
        <f ca="1"/>
        <v>1</v>
      </c>
      <c r="Q1292">
        <f ca="1"/>
        <v>19.95</v>
      </c>
      <c r="R1292">
        <f ca="1"/>
        <v>2</v>
      </c>
      <c r="S1292">
        <f ca="1"/>
        <v>4</v>
      </c>
      <c r="V1292">
        <v>1254</v>
      </c>
      <c r="W1292">
        <v>13333.761824240893</v>
      </c>
      <c r="X1292">
        <v>2495.0599057591062</v>
      </c>
      <c r="Z1292">
        <v>93.68460388639761</v>
      </c>
      <c r="AA1292">
        <v>39725.518049999999</v>
      </c>
    </row>
    <row r="1293" spans="1:27" x14ac:dyDescent="0.25">
      <c r="A1293">
        <v>19</v>
      </c>
      <c r="B1293" t="s">
        <v>10</v>
      </c>
      <c r="C1293">
        <v>34.9</v>
      </c>
      <c r="D1293">
        <v>0</v>
      </c>
      <c r="E1293" t="s">
        <v>9</v>
      </c>
      <c r="F1293">
        <v>34828.654000000002</v>
      </c>
      <c r="G1293">
        <f t="shared" si="20"/>
        <v>0</v>
      </c>
      <c r="H1293">
        <f>CHOOSE(MATCH(E1293, {"southwest","southeast","northwest","northeast"}, 0), 1, 2, 3, 4)</f>
        <v>1</v>
      </c>
      <c r="O1293">
        <f ca="1"/>
        <v>19</v>
      </c>
      <c r="P1293">
        <f ca="1"/>
        <v>0</v>
      </c>
      <c r="Q1293">
        <f ca="1"/>
        <v>34.9</v>
      </c>
      <c r="R1293">
        <f ca="1"/>
        <v>0</v>
      </c>
      <c r="S1293">
        <f ca="1"/>
        <v>1</v>
      </c>
      <c r="V1293">
        <v>1255</v>
      </c>
      <c r="W1293">
        <v>9582.1731253648868</v>
      </c>
      <c r="X1293">
        <v>-5167.0143253648866</v>
      </c>
      <c r="Z1293">
        <v>93.759342301943207</v>
      </c>
      <c r="AA1293">
        <v>39727.614000000001</v>
      </c>
    </row>
    <row r="1294" spans="1:27" x14ac:dyDescent="0.25">
      <c r="A1294">
        <v>21</v>
      </c>
      <c r="B1294" t="s">
        <v>10</v>
      </c>
      <c r="C1294">
        <v>23.21</v>
      </c>
      <c r="D1294">
        <v>0</v>
      </c>
      <c r="E1294" t="s">
        <v>12</v>
      </c>
      <c r="F1294">
        <v>1515.3449000000001</v>
      </c>
      <c r="G1294">
        <f t="shared" si="20"/>
        <v>0</v>
      </c>
      <c r="H1294">
        <f>CHOOSE(MATCH(E1294, {"southwest","southeast","northwest","northeast"}, 0), 1, 2, 3, 4)</f>
        <v>2</v>
      </c>
      <c r="O1294">
        <f ca="1"/>
        <v>21</v>
      </c>
      <c r="P1294">
        <f ca="1"/>
        <v>0</v>
      </c>
      <c r="Q1294">
        <f ca="1"/>
        <v>23.21</v>
      </c>
      <c r="R1294">
        <f ca="1"/>
        <v>0</v>
      </c>
      <c r="S1294">
        <f ca="1"/>
        <v>2</v>
      </c>
      <c r="V1294">
        <v>1256</v>
      </c>
      <c r="W1294">
        <v>14565.980912304598</v>
      </c>
      <c r="X1294">
        <v>-8091.967912304598</v>
      </c>
      <c r="Z1294">
        <v>93.834080717488803</v>
      </c>
      <c r="AA1294">
        <v>39774.276299999998</v>
      </c>
    </row>
    <row r="1295" spans="1:27" x14ac:dyDescent="0.25">
      <c r="A1295">
        <v>46</v>
      </c>
      <c r="B1295" t="s">
        <v>10</v>
      </c>
      <c r="C1295">
        <v>25.745000000000001</v>
      </c>
      <c r="D1295">
        <v>3</v>
      </c>
      <c r="E1295" t="s">
        <v>13</v>
      </c>
      <c r="F1295">
        <v>9301.8935500000007</v>
      </c>
      <c r="G1295">
        <f t="shared" si="20"/>
        <v>0</v>
      </c>
      <c r="H1295">
        <f>CHOOSE(MATCH(E1295, {"southwest","southeast","northwest","northeast"}, 0), 1, 2, 3, 4)</f>
        <v>3</v>
      </c>
      <c r="O1295">
        <f ca="1"/>
        <v>46</v>
      </c>
      <c r="P1295">
        <f ca="1"/>
        <v>0</v>
      </c>
      <c r="Q1295">
        <f ca="1"/>
        <v>25.745000000000001</v>
      </c>
      <c r="R1295">
        <f ca="1"/>
        <v>3</v>
      </c>
      <c r="S1295">
        <f ca="1"/>
        <v>3</v>
      </c>
      <c r="V1295">
        <v>1257</v>
      </c>
      <c r="W1295">
        <v>18598.362749552776</v>
      </c>
      <c r="X1295">
        <v>-7161.624599552777</v>
      </c>
      <c r="Z1295">
        <v>93.908819133034385</v>
      </c>
      <c r="AA1295">
        <v>39836.519</v>
      </c>
    </row>
    <row r="1296" spans="1:27" x14ac:dyDescent="0.25">
      <c r="A1296">
        <v>58</v>
      </c>
      <c r="B1296" t="s">
        <v>10</v>
      </c>
      <c r="C1296">
        <v>25.175000000000001</v>
      </c>
      <c r="D1296">
        <v>0</v>
      </c>
      <c r="E1296" t="s">
        <v>14</v>
      </c>
      <c r="F1296">
        <v>11931.125249999999</v>
      </c>
      <c r="G1296">
        <f t="shared" si="20"/>
        <v>0</v>
      </c>
      <c r="H1296">
        <f>CHOOSE(MATCH(E1296, {"southwest","southeast","northwest","northeast"}, 0), 1, 2, 3, 4)</f>
        <v>4</v>
      </c>
      <c r="O1296">
        <f ca="1"/>
        <v>58</v>
      </c>
      <c r="P1296">
        <f ca="1"/>
        <v>0</v>
      </c>
      <c r="Q1296">
        <f ca="1"/>
        <v>25.175000000000001</v>
      </c>
      <c r="R1296">
        <f ca="1"/>
        <v>0</v>
      </c>
      <c r="S1296">
        <f ca="1"/>
        <v>4</v>
      </c>
      <c r="V1296">
        <v>1258</v>
      </c>
      <c r="W1296">
        <v>15291.788875933516</v>
      </c>
      <c r="X1296">
        <v>-3985.8543259335165</v>
      </c>
      <c r="Z1296">
        <v>93.983557548579981</v>
      </c>
      <c r="AA1296">
        <v>39871.704299999998</v>
      </c>
    </row>
    <row r="1297" spans="1:27" x14ac:dyDescent="0.25">
      <c r="A1297">
        <v>20</v>
      </c>
      <c r="B1297" t="s">
        <v>10</v>
      </c>
      <c r="C1297">
        <v>22</v>
      </c>
      <c r="D1297">
        <v>1</v>
      </c>
      <c r="E1297" t="s">
        <v>9</v>
      </c>
      <c r="F1297">
        <v>1964.78</v>
      </c>
      <c r="G1297">
        <f t="shared" si="20"/>
        <v>0</v>
      </c>
      <c r="H1297">
        <f>CHOOSE(MATCH(E1297, {"southwest","southeast","northwest","northeast"}, 0), 1, 2, 3, 4)</f>
        <v>1</v>
      </c>
      <c r="O1297">
        <f ca="1"/>
        <v>20</v>
      </c>
      <c r="P1297">
        <f ca="1"/>
        <v>0</v>
      </c>
      <c r="Q1297">
        <f ca="1"/>
        <v>22</v>
      </c>
      <c r="R1297">
        <f ca="1"/>
        <v>1</v>
      </c>
      <c r="S1297">
        <f ca="1"/>
        <v>1</v>
      </c>
      <c r="V1297">
        <v>1259</v>
      </c>
      <c r="W1297">
        <v>21329.573285871607</v>
      </c>
      <c r="X1297">
        <v>8734.0072641283914</v>
      </c>
      <c r="Z1297">
        <v>94.058295964125563</v>
      </c>
      <c r="AA1297">
        <v>39983.425949999997</v>
      </c>
    </row>
    <row r="1298" spans="1:27" x14ac:dyDescent="0.25">
      <c r="A1298">
        <v>18</v>
      </c>
      <c r="B1298" t="s">
        <v>10</v>
      </c>
      <c r="C1298">
        <v>26.125</v>
      </c>
      <c r="D1298">
        <v>0</v>
      </c>
      <c r="E1298" t="s">
        <v>14</v>
      </c>
      <c r="F1298">
        <v>1708.9257500000001</v>
      </c>
      <c r="G1298">
        <f t="shared" si="20"/>
        <v>0</v>
      </c>
      <c r="H1298">
        <f>CHOOSE(MATCH(E1298, {"southwest","southeast","northwest","northeast"}, 0), 1, 2, 3, 4)</f>
        <v>4</v>
      </c>
      <c r="O1298">
        <f ca="1"/>
        <v>18</v>
      </c>
      <c r="P1298">
        <f ca="1"/>
        <v>0</v>
      </c>
      <c r="Q1298">
        <f ca="1"/>
        <v>26.125</v>
      </c>
      <c r="R1298">
        <f ca="1"/>
        <v>0</v>
      </c>
      <c r="S1298">
        <f ca="1"/>
        <v>4</v>
      </c>
      <c r="V1298">
        <v>1260</v>
      </c>
      <c r="W1298">
        <v>13144.427474261422</v>
      </c>
      <c r="X1298">
        <v>-2946.6552742614222</v>
      </c>
      <c r="Z1298">
        <v>94.133034379671159</v>
      </c>
      <c r="AA1298">
        <v>40003.332249999999</v>
      </c>
    </row>
    <row r="1299" spans="1:27" x14ac:dyDescent="0.25">
      <c r="A1299">
        <v>28</v>
      </c>
      <c r="B1299" t="s">
        <v>7</v>
      </c>
      <c r="C1299">
        <v>26.51</v>
      </c>
      <c r="D1299">
        <v>2</v>
      </c>
      <c r="E1299" t="s">
        <v>12</v>
      </c>
      <c r="F1299">
        <v>4340.4408999999996</v>
      </c>
      <c r="G1299">
        <f t="shared" si="20"/>
        <v>1</v>
      </c>
      <c r="H1299">
        <f>CHOOSE(MATCH(E1299, {"southwest","southeast","northwest","northeast"}, 0), 1, 2, 3, 4)</f>
        <v>2</v>
      </c>
      <c r="O1299">
        <f ca="1"/>
        <v>28</v>
      </c>
      <c r="P1299">
        <f ca="1"/>
        <v>1</v>
      </c>
      <c r="Q1299">
        <f ca="1"/>
        <v>26.51</v>
      </c>
      <c r="R1299">
        <f ca="1"/>
        <v>2</v>
      </c>
      <c r="S1299">
        <f ca="1"/>
        <v>2</v>
      </c>
      <c r="V1299">
        <v>1261</v>
      </c>
      <c r="W1299">
        <v>7430.3233925841751</v>
      </c>
      <c r="X1299">
        <v>-2886.0885925841749</v>
      </c>
      <c r="Z1299">
        <v>94.207772795216755</v>
      </c>
      <c r="AA1299">
        <v>40103.89</v>
      </c>
    </row>
    <row r="1300" spans="1:27" x14ac:dyDescent="0.25">
      <c r="A1300">
        <v>33</v>
      </c>
      <c r="B1300" t="s">
        <v>10</v>
      </c>
      <c r="C1300">
        <v>27.454999999999998</v>
      </c>
      <c r="D1300">
        <v>2</v>
      </c>
      <c r="E1300" t="s">
        <v>13</v>
      </c>
      <c r="F1300">
        <v>5261.4694499999996</v>
      </c>
      <c r="G1300">
        <f t="shared" si="20"/>
        <v>0</v>
      </c>
      <c r="H1300">
        <f>CHOOSE(MATCH(E1300, {"southwest","southeast","northwest","northeast"}, 0), 1, 2, 3, 4)</f>
        <v>3</v>
      </c>
      <c r="O1300">
        <f ca="1"/>
        <v>33</v>
      </c>
      <c r="P1300">
        <f ca="1"/>
        <v>0</v>
      </c>
      <c r="Q1300">
        <f ca="1"/>
        <v>27.454999999999998</v>
      </c>
      <c r="R1300">
        <f ca="1"/>
        <v>2</v>
      </c>
      <c r="S1300">
        <f ca="1"/>
        <v>3</v>
      </c>
      <c r="V1300">
        <v>1262</v>
      </c>
      <c r="W1300">
        <v>12782.162376228878</v>
      </c>
      <c r="X1300">
        <v>-9505.0013762288781</v>
      </c>
      <c r="Z1300">
        <v>94.282511210762337</v>
      </c>
      <c r="AA1300">
        <v>40182.245999999999</v>
      </c>
    </row>
    <row r="1301" spans="1:27" x14ac:dyDescent="0.25">
      <c r="A1301">
        <v>19</v>
      </c>
      <c r="B1301" t="s">
        <v>7</v>
      </c>
      <c r="C1301">
        <v>25.745000000000001</v>
      </c>
      <c r="D1301">
        <v>1</v>
      </c>
      <c r="E1301" t="s">
        <v>13</v>
      </c>
      <c r="F1301">
        <v>2710.8285500000002</v>
      </c>
      <c r="G1301">
        <f t="shared" si="20"/>
        <v>1</v>
      </c>
      <c r="H1301">
        <f>CHOOSE(MATCH(E1301, {"southwest","southeast","northwest","northeast"}, 0), 1, 2, 3, 4)</f>
        <v>3</v>
      </c>
      <c r="O1301">
        <f ca="1"/>
        <v>19</v>
      </c>
      <c r="P1301">
        <f ca="1"/>
        <v>1</v>
      </c>
      <c r="Q1301">
        <f ca="1"/>
        <v>25.745000000000001</v>
      </c>
      <c r="R1301">
        <f ca="1"/>
        <v>1</v>
      </c>
      <c r="S1301">
        <f ca="1"/>
        <v>3</v>
      </c>
      <c r="V1301">
        <v>1263</v>
      </c>
      <c r="W1301">
        <v>11917.620903952107</v>
      </c>
      <c r="X1301">
        <v>-5147.4284039521071</v>
      </c>
      <c r="Z1301">
        <v>94.357249626307933</v>
      </c>
      <c r="AA1301">
        <v>40273.645499999999</v>
      </c>
    </row>
    <row r="1302" spans="1:27" x14ac:dyDescent="0.25">
      <c r="A1302">
        <v>45</v>
      </c>
      <c r="B1302" t="s">
        <v>10</v>
      </c>
      <c r="C1302">
        <v>30.36</v>
      </c>
      <c r="D1302">
        <v>0</v>
      </c>
      <c r="E1302" t="s">
        <v>12</v>
      </c>
      <c r="F1302">
        <v>62592.873090000001</v>
      </c>
      <c r="G1302">
        <f t="shared" si="20"/>
        <v>0</v>
      </c>
      <c r="H1302">
        <f>CHOOSE(MATCH(E1302, {"southwest","southeast","northwest","northeast"}, 0), 1, 2, 3, 4)</f>
        <v>2</v>
      </c>
      <c r="O1302">
        <f ca="1"/>
        <v>45</v>
      </c>
      <c r="P1302">
        <f ca="1"/>
        <v>0</v>
      </c>
      <c r="Q1302">
        <f ca="1"/>
        <v>30.36</v>
      </c>
      <c r="R1302">
        <f ca="1"/>
        <v>0</v>
      </c>
      <c r="S1302">
        <f ca="1"/>
        <v>2</v>
      </c>
      <c r="V1302">
        <v>1264</v>
      </c>
      <c r="W1302">
        <v>12643.268810438885</v>
      </c>
      <c r="X1302">
        <v>-5305.5208104388857</v>
      </c>
      <c r="Z1302">
        <v>94.431988041853515</v>
      </c>
      <c r="AA1302">
        <v>40419.019099999998</v>
      </c>
    </row>
    <row r="1303" spans="1:27" x14ac:dyDescent="0.25">
      <c r="A1303">
        <v>62</v>
      </c>
      <c r="B1303" t="s">
        <v>10</v>
      </c>
      <c r="C1303">
        <v>30.875</v>
      </c>
      <c r="D1303">
        <v>3</v>
      </c>
      <c r="E1303" t="s">
        <v>13</v>
      </c>
      <c r="F1303">
        <v>46718.163249999998</v>
      </c>
      <c r="G1303">
        <f t="shared" si="20"/>
        <v>0</v>
      </c>
      <c r="H1303">
        <f>CHOOSE(MATCH(E1303, {"southwest","southeast","northwest","northeast"}, 0), 1, 2, 3, 4)</f>
        <v>3</v>
      </c>
      <c r="O1303">
        <f ca="1"/>
        <v>62</v>
      </c>
      <c r="P1303">
        <f ca="1"/>
        <v>0</v>
      </c>
      <c r="Q1303">
        <f ca="1"/>
        <v>30.875</v>
      </c>
      <c r="R1303">
        <f ca="1"/>
        <v>3</v>
      </c>
      <c r="S1303">
        <f ca="1"/>
        <v>3</v>
      </c>
      <c r="V1303">
        <v>1265</v>
      </c>
      <c r="W1303">
        <v>16932.29427601775</v>
      </c>
      <c r="X1303">
        <v>-6561.3817260177511</v>
      </c>
      <c r="Z1303">
        <v>94.506726457399111</v>
      </c>
      <c r="AA1303">
        <v>40720.551050000002</v>
      </c>
    </row>
    <row r="1304" spans="1:27" x14ac:dyDescent="0.25">
      <c r="A1304">
        <v>25</v>
      </c>
      <c r="B1304" t="s">
        <v>7</v>
      </c>
      <c r="C1304">
        <v>20.8</v>
      </c>
      <c r="D1304">
        <v>1</v>
      </c>
      <c r="E1304" t="s">
        <v>9</v>
      </c>
      <c r="F1304">
        <v>3208.7869999999998</v>
      </c>
      <c r="G1304">
        <f t="shared" si="20"/>
        <v>1</v>
      </c>
      <c r="H1304">
        <f>CHOOSE(MATCH(E1304, {"southwest","southeast","northwest","northeast"}, 0), 1, 2, 3, 4)</f>
        <v>1</v>
      </c>
      <c r="O1304">
        <f ca="1"/>
        <v>25</v>
      </c>
      <c r="P1304">
        <f ca="1"/>
        <v>1</v>
      </c>
      <c r="Q1304">
        <f ca="1"/>
        <v>20.8</v>
      </c>
      <c r="R1304">
        <f ca="1"/>
        <v>1</v>
      </c>
      <c r="S1304">
        <f ca="1"/>
        <v>1</v>
      </c>
      <c r="V1304">
        <v>1266</v>
      </c>
      <c r="W1304">
        <v>16787.087013237415</v>
      </c>
      <c r="X1304">
        <v>10139.427386762585</v>
      </c>
      <c r="Z1304">
        <v>94.581464872944707</v>
      </c>
      <c r="AA1304">
        <v>40904.199500000002</v>
      </c>
    </row>
    <row r="1305" spans="1:27" x14ac:dyDescent="0.25">
      <c r="A1305">
        <v>43</v>
      </c>
      <c r="B1305" t="s">
        <v>10</v>
      </c>
      <c r="C1305">
        <v>27.8</v>
      </c>
      <c r="D1305">
        <v>0</v>
      </c>
      <c r="E1305" t="s">
        <v>9</v>
      </c>
      <c r="F1305">
        <v>37829.724199999997</v>
      </c>
      <c r="G1305">
        <f t="shared" si="20"/>
        <v>0</v>
      </c>
      <c r="H1305">
        <f>CHOOSE(MATCH(E1305, {"southwest","southeast","northwest","northeast"}, 0), 1, 2, 3, 4)</f>
        <v>1</v>
      </c>
      <c r="O1305">
        <f ca="1"/>
        <v>43</v>
      </c>
      <c r="P1305">
        <f ca="1"/>
        <v>0</v>
      </c>
      <c r="Q1305">
        <f ca="1"/>
        <v>27.8</v>
      </c>
      <c r="R1305">
        <f ca="1"/>
        <v>0</v>
      </c>
      <c r="S1305">
        <f ca="1"/>
        <v>1</v>
      </c>
      <c r="V1305">
        <v>1267</v>
      </c>
      <c r="W1305">
        <v>15196.834080508277</v>
      </c>
      <c r="X1305">
        <v>-4492.3640805082778</v>
      </c>
      <c r="Z1305">
        <v>94.656203288490289</v>
      </c>
      <c r="AA1305">
        <v>40932.429499999998</v>
      </c>
    </row>
    <row r="1306" spans="1:27" x14ac:dyDescent="0.25">
      <c r="A1306">
        <v>42</v>
      </c>
      <c r="B1306" t="s">
        <v>10</v>
      </c>
      <c r="C1306">
        <v>24.605</v>
      </c>
      <c r="D1306">
        <v>2</v>
      </c>
      <c r="E1306" t="s">
        <v>14</v>
      </c>
      <c r="F1306">
        <v>21259.377949999998</v>
      </c>
      <c r="G1306">
        <f t="shared" si="20"/>
        <v>0</v>
      </c>
      <c r="H1306">
        <f>CHOOSE(MATCH(E1306, {"southwest","southeast","northwest","northeast"}, 0), 1, 2, 3, 4)</f>
        <v>4</v>
      </c>
      <c r="O1306">
        <f ca="1"/>
        <v>42</v>
      </c>
      <c r="P1306">
        <f ca="1"/>
        <v>0</v>
      </c>
      <c r="Q1306">
        <f ca="1"/>
        <v>24.605</v>
      </c>
      <c r="R1306">
        <f ca="1"/>
        <v>2</v>
      </c>
      <c r="S1306">
        <f ca="1"/>
        <v>4</v>
      </c>
      <c r="V1306">
        <v>1268</v>
      </c>
      <c r="W1306">
        <v>10384.48049469656</v>
      </c>
      <c r="X1306">
        <v>23869.572855303442</v>
      </c>
      <c r="Z1306">
        <v>94.730941704035885</v>
      </c>
      <c r="AA1306">
        <v>40941.285400000001</v>
      </c>
    </row>
    <row r="1307" spans="1:27" x14ac:dyDescent="0.25">
      <c r="A1307">
        <v>24</v>
      </c>
      <c r="B1307" t="s">
        <v>7</v>
      </c>
      <c r="C1307">
        <v>27.72</v>
      </c>
      <c r="D1307">
        <v>0</v>
      </c>
      <c r="E1307" t="s">
        <v>12</v>
      </c>
      <c r="F1307">
        <v>2464.6188000000002</v>
      </c>
      <c r="G1307">
        <f t="shared" si="20"/>
        <v>1</v>
      </c>
      <c r="H1307">
        <f>CHOOSE(MATCH(E1307, {"southwest","southeast","northwest","northeast"}, 0), 1, 2, 3, 4)</f>
        <v>2</v>
      </c>
      <c r="O1307">
        <f ca="1"/>
        <v>24</v>
      </c>
      <c r="P1307">
        <f ca="1"/>
        <v>1</v>
      </c>
      <c r="Q1307">
        <f ca="1"/>
        <v>27.72</v>
      </c>
      <c r="R1307">
        <f ca="1"/>
        <v>0</v>
      </c>
      <c r="S1307">
        <f ca="1"/>
        <v>2</v>
      </c>
      <c r="V1307">
        <v>1269</v>
      </c>
      <c r="W1307">
        <v>7715.0738879322898</v>
      </c>
      <c r="X1307">
        <v>-5834.5868879322898</v>
      </c>
      <c r="Z1307">
        <v>94.805680119581467</v>
      </c>
      <c r="AA1307">
        <v>40974.164900000003</v>
      </c>
    </row>
    <row r="1308" spans="1:27" x14ac:dyDescent="0.25">
      <c r="A1308">
        <v>29</v>
      </c>
      <c r="B1308" t="s">
        <v>7</v>
      </c>
      <c r="C1308">
        <v>21.85</v>
      </c>
      <c r="D1308">
        <v>0</v>
      </c>
      <c r="E1308" t="s">
        <v>14</v>
      </c>
      <c r="F1308">
        <v>16115.3045</v>
      </c>
      <c r="G1308">
        <f t="shared" si="20"/>
        <v>1</v>
      </c>
      <c r="H1308">
        <f>CHOOSE(MATCH(E1308, {"southwest","southeast","northwest","northeast"}, 0), 1, 2, 3, 4)</f>
        <v>4</v>
      </c>
      <c r="O1308">
        <f ca="1"/>
        <v>29</v>
      </c>
      <c r="P1308">
        <f ca="1"/>
        <v>1</v>
      </c>
      <c r="Q1308">
        <f ca="1"/>
        <v>21.85</v>
      </c>
      <c r="R1308">
        <f ca="1"/>
        <v>0</v>
      </c>
      <c r="S1308">
        <f ca="1"/>
        <v>4</v>
      </c>
      <c r="V1308">
        <v>1270</v>
      </c>
      <c r="W1308">
        <v>14710.102443189624</v>
      </c>
      <c r="X1308">
        <v>-6094.8024431896247</v>
      </c>
      <c r="Z1308">
        <v>94.880418535127063</v>
      </c>
      <c r="AA1308">
        <v>41034.221400000002</v>
      </c>
    </row>
    <row r="1309" spans="1:27" x14ac:dyDescent="0.25">
      <c r="A1309">
        <v>32</v>
      </c>
      <c r="B1309" t="s">
        <v>10</v>
      </c>
      <c r="C1309">
        <v>28.12</v>
      </c>
      <c r="D1309">
        <v>4</v>
      </c>
      <c r="E1309" t="s">
        <v>13</v>
      </c>
      <c r="F1309">
        <v>21472.478800000001</v>
      </c>
      <c r="G1309">
        <f t="shared" si="20"/>
        <v>0</v>
      </c>
      <c r="H1309">
        <f>CHOOSE(MATCH(E1309, {"southwest","southeast","northwest","northeast"}, 0), 1, 2, 3, 4)</f>
        <v>3</v>
      </c>
      <c r="O1309">
        <f ca="1"/>
        <v>32</v>
      </c>
      <c r="P1309">
        <f ca="1"/>
        <v>0</v>
      </c>
      <c r="Q1309">
        <f ca="1"/>
        <v>28.12</v>
      </c>
      <c r="R1309">
        <f ca="1"/>
        <v>4</v>
      </c>
      <c r="S1309">
        <f ca="1"/>
        <v>3</v>
      </c>
      <c r="V1309">
        <v>1271</v>
      </c>
      <c r="W1309">
        <v>11986.376577813309</v>
      </c>
      <c r="X1309">
        <v>-8693.8467278133103</v>
      </c>
      <c r="Z1309">
        <v>94.955156950672659</v>
      </c>
      <c r="AA1309">
        <v>41097.161749999999</v>
      </c>
    </row>
    <row r="1310" spans="1:27" x14ac:dyDescent="0.25">
      <c r="A1310">
        <v>25</v>
      </c>
      <c r="B1310" t="s">
        <v>7</v>
      </c>
      <c r="C1310">
        <v>30.2</v>
      </c>
      <c r="D1310">
        <v>0</v>
      </c>
      <c r="E1310" t="s">
        <v>9</v>
      </c>
      <c r="F1310">
        <v>33900.652999999998</v>
      </c>
      <c r="G1310">
        <f t="shared" si="20"/>
        <v>1</v>
      </c>
      <c r="H1310">
        <f>CHOOSE(MATCH(E1310, {"southwest","southeast","northwest","northeast"}, 0), 1, 2, 3, 4)</f>
        <v>1</v>
      </c>
      <c r="O1310">
        <f ca="1"/>
        <v>25</v>
      </c>
      <c r="P1310">
        <f ca="1"/>
        <v>1</v>
      </c>
      <c r="Q1310">
        <f ca="1"/>
        <v>30.2</v>
      </c>
      <c r="R1310">
        <f ca="1"/>
        <v>0</v>
      </c>
      <c r="S1310">
        <f ca="1"/>
        <v>1</v>
      </c>
      <c r="V1310">
        <v>1272</v>
      </c>
      <c r="W1310">
        <v>10080.744784674554</v>
      </c>
      <c r="X1310">
        <v>-7058.9356346745544</v>
      </c>
      <c r="Z1310">
        <v>95.029895366218241</v>
      </c>
      <c r="AA1310">
        <v>41661.601999999999</v>
      </c>
    </row>
    <row r="1311" spans="1:27" x14ac:dyDescent="0.25">
      <c r="A1311">
        <v>41</v>
      </c>
      <c r="B1311" t="s">
        <v>10</v>
      </c>
      <c r="C1311">
        <v>32.200000000000003</v>
      </c>
      <c r="D1311">
        <v>2</v>
      </c>
      <c r="E1311" t="s">
        <v>9</v>
      </c>
      <c r="F1311">
        <v>6875.9610000000002</v>
      </c>
      <c r="G1311">
        <f t="shared" si="20"/>
        <v>0</v>
      </c>
      <c r="H1311">
        <f>CHOOSE(MATCH(E1311, {"southwest","southeast","northwest","northeast"}, 0), 1, 2, 3, 4)</f>
        <v>1</v>
      </c>
      <c r="O1311">
        <f ca="1"/>
        <v>41</v>
      </c>
      <c r="P1311">
        <f ca="1"/>
        <v>0</v>
      </c>
      <c r="Q1311">
        <f ca="1"/>
        <v>32.200000000000003</v>
      </c>
      <c r="R1311">
        <f ca="1"/>
        <v>2</v>
      </c>
      <c r="S1311">
        <f ca="1"/>
        <v>1</v>
      </c>
      <c r="V1311">
        <v>1273</v>
      </c>
      <c r="W1311">
        <v>15017.54461843159</v>
      </c>
      <c r="X1311">
        <v>-539.21446843158992</v>
      </c>
      <c r="Z1311">
        <v>95.104633781763837</v>
      </c>
      <c r="AA1311">
        <v>41676.081100000003</v>
      </c>
    </row>
    <row r="1312" spans="1:27" x14ac:dyDescent="0.25">
      <c r="A1312">
        <v>42</v>
      </c>
      <c r="B1312" t="s">
        <v>10</v>
      </c>
      <c r="C1312">
        <v>26.315000000000001</v>
      </c>
      <c r="D1312">
        <v>1</v>
      </c>
      <c r="E1312" t="s">
        <v>13</v>
      </c>
      <c r="F1312">
        <v>6940.90985</v>
      </c>
      <c r="G1312">
        <f t="shared" si="20"/>
        <v>0</v>
      </c>
      <c r="H1312">
        <f>CHOOSE(MATCH(E1312, {"southwest","southeast","northwest","northeast"}, 0), 1, 2, 3, 4)</f>
        <v>3</v>
      </c>
      <c r="O1312">
        <f ca="1"/>
        <v>42</v>
      </c>
      <c r="P1312">
        <f ca="1"/>
        <v>0</v>
      </c>
      <c r="Q1312">
        <f ca="1"/>
        <v>26.315000000000001</v>
      </c>
      <c r="R1312">
        <f ca="1"/>
        <v>1</v>
      </c>
      <c r="S1312">
        <f ca="1"/>
        <v>3</v>
      </c>
      <c r="V1312">
        <v>1274</v>
      </c>
      <c r="W1312">
        <v>11643.169653200519</v>
      </c>
      <c r="X1312">
        <v>-6896.1167532005193</v>
      </c>
      <c r="Z1312">
        <v>95.179372197309419</v>
      </c>
      <c r="AA1312">
        <v>41919.097000000002</v>
      </c>
    </row>
    <row r="1313" spans="1:27" x14ac:dyDescent="0.25">
      <c r="A1313">
        <v>33</v>
      </c>
      <c r="B1313" t="s">
        <v>7</v>
      </c>
      <c r="C1313">
        <v>26.695</v>
      </c>
      <c r="D1313">
        <v>0</v>
      </c>
      <c r="E1313" t="s">
        <v>13</v>
      </c>
      <c r="F1313">
        <v>4571.4130500000001</v>
      </c>
      <c r="G1313">
        <f t="shared" si="20"/>
        <v>1</v>
      </c>
      <c r="H1313">
        <f>CHOOSE(MATCH(E1313, {"southwest","southeast","northwest","northeast"}, 0), 1, 2, 3, 4)</f>
        <v>3</v>
      </c>
      <c r="O1313">
        <f ca="1"/>
        <v>33</v>
      </c>
      <c r="P1313">
        <f ca="1"/>
        <v>1</v>
      </c>
      <c r="Q1313">
        <f ca="1"/>
        <v>26.695</v>
      </c>
      <c r="R1313">
        <f ca="1"/>
        <v>0</v>
      </c>
      <c r="S1313">
        <f ca="1"/>
        <v>3</v>
      </c>
      <c r="V1313">
        <v>1275</v>
      </c>
      <c r="W1313">
        <v>8751.8479399152639</v>
      </c>
      <c r="X1313">
        <v>8291.4934600847373</v>
      </c>
      <c r="Z1313">
        <v>95.254110612855015</v>
      </c>
      <c r="AA1313">
        <v>41949.244100000004</v>
      </c>
    </row>
    <row r="1314" spans="1:27" x14ac:dyDescent="0.25">
      <c r="A1314">
        <v>34</v>
      </c>
      <c r="B1314" t="s">
        <v>10</v>
      </c>
      <c r="C1314">
        <v>42.9</v>
      </c>
      <c r="D1314">
        <v>1</v>
      </c>
      <c r="E1314" t="s">
        <v>9</v>
      </c>
      <c r="F1314">
        <v>4536.259</v>
      </c>
      <c r="G1314">
        <f t="shared" si="20"/>
        <v>0</v>
      </c>
      <c r="H1314">
        <f>CHOOSE(MATCH(E1314, {"southwest","southeast","northwest","northeast"}, 0), 1, 2, 3, 4)</f>
        <v>1</v>
      </c>
      <c r="O1314">
        <f ca="1"/>
        <v>34</v>
      </c>
      <c r="P1314">
        <f ca="1"/>
        <v>0</v>
      </c>
      <c r="Q1314">
        <f ca="1"/>
        <v>42.9</v>
      </c>
      <c r="R1314">
        <f ca="1"/>
        <v>1</v>
      </c>
      <c r="S1314">
        <f ca="1"/>
        <v>1</v>
      </c>
      <c r="V1314">
        <v>1276</v>
      </c>
      <c r="W1314">
        <v>14700.57274418927</v>
      </c>
      <c r="X1314">
        <v>-3741.2427441892705</v>
      </c>
      <c r="Z1314">
        <v>95.328849028400612</v>
      </c>
      <c r="AA1314">
        <v>41999.519999999997</v>
      </c>
    </row>
    <row r="1315" spans="1:27" x14ac:dyDescent="0.25">
      <c r="A1315">
        <v>19</v>
      </c>
      <c r="B1315" t="s">
        <v>7</v>
      </c>
      <c r="C1315">
        <v>34.700000000000003</v>
      </c>
      <c r="D1315">
        <v>2</v>
      </c>
      <c r="E1315" t="s">
        <v>9</v>
      </c>
      <c r="F1315">
        <v>36397.576000000001</v>
      </c>
      <c r="G1315">
        <f t="shared" si="20"/>
        <v>1</v>
      </c>
      <c r="H1315">
        <f>CHOOSE(MATCH(E1315, {"southwest","southeast","northwest","northeast"}, 0), 1, 2, 3, 4)</f>
        <v>1</v>
      </c>
      <c r="O1315">
        <f ca="1"/>
        <v>19</v>
      </c>
      <c r="P1315">
        <f ca="1"/>
        <v>1</v>
      </c>
      <c r="Q1315">
        <f ca="1"/>
        <v>34.700000000000003</v>
      </c>
      <c r="R1315">
        <f ca="1"/>
        <v>2</v>
      </c>
      <c r="S1315">
        <f ca="1"/>
        <v>1</v>
      </c>
      <c r="V1315">
        <v>1277</v>
      </c>
      <c r="W1315">
        <v>8359.4423864238306</v>
      </c>
      <c r="X1315">
        <v>-5617.4943864238303</v>
      </c>
      <c r="Z1315">
        <v>95.403587443946194</v>
      </c>
      <c r="AA1315">
        <v>42111.664700000001</v>
      </c>
    </row>
    <row r="1316" spans="1:27" x14ac:dyDescent="0.25">
      <c r="A1316">
        <v>30</v>
      </c>
      <c r="B1316" t="s">
        <v>7</v>
      </c>
      <c r="C1316">
        <v>23.655000000000001</v>
      </c>
      <c r="D1316">
        <v>3</v>
      </c>
      <c r="E1316" t="s">
        <v>13</v>
      </c>
      <c r="F1316">
        <v>18765.87545</v>
      </c>
      <c r="G1316">
        <f t="shared" si="20"/>
        <v>1</v>
      </c>
      <c r="H1316">
        <f>CHOOSE(MATCH(E1316, {"southwest","southeast","northwest","northeast"}, 0), 1, 2, 3, 4)</f>
        <v>3</v>
      </c>
      <c r="O1316">
        <f ca="1"/>
        <v>30</v>
      </c>
      <c r="P1316">
        <f ca="1"/>
        <v>1</v>
      </c>
      <c r="Q1316">
        <f ca="1"/>
        <v>23.655000000000001</v>
      </c>
      <c r="R1316">
        <f ca="1"/>
        <v>3</v>
      </c>
      <c r="S1316">
        <f ca="1"/>
        <v>3</v>
      </c>
      <c r="V1316">
        <v>1278</v>
      </c>
      <c r="W1316">
        <v>10161.926739755143</v>
      </c>
      <c r="X1316">
        <v>-5804.8830897551434</v>
      </c>
      <c r="Z1316">
        <v>95.47832585949179</v>
      </c>
      <c r="AA1316">
        <v>42112.2356</v>
      </c>
    </row>
    <row r="1317" spans="1:27" x14ac:dyDescent="0.25">
      <c r="A1317">
        <v>18</v>
      </c>
      <c r="B1317" t="s">
        <v>10</v>
      </c>
      <c r="C1317">
        <v>28.31</v>
      </c>
      <c r="D1317">
        <v>1</v>
      </c>
      <c r="E1317" t="s">
        <v>14</v>
      </c>
      <c r="F1317">
        <v>11272.331389999999</v>
      </c>
      <c r="G1317">
        <f t="shared" si="20"/>
        <v>0</v>
      </c>
      <c r="H1317">
        <f>CHOOSE(MATCH(E1317, {"southwest","southeast","northwest","northeast"}, 0), 1, 2, 3, 4)</f>
        <v>4</v>
      </c>
      <c r="O1317">
        <f ca="1"/>
        <v>18</v>
      </c>
      <c r="P1317">
        <f ca="1"/>
        <v>0</v>
      </c>
      <c r="Q1317">
        <f ca="1"/>
        <v>28.31</v>
      </c>
      <c r="R1317">
        <f ca="1"/>
        <v>1</v>
      </c>
      <c r="S1317">
        <f ca="1"/>
        <v>4</v>
      </c>
      <c r="V1317">
        <v>1279</v>
      </c>
      <c r="W1317">
        <v>14149.712867428832</v>
      </c>
      <c r="X1317">
        <v>8312.3308825711683</v>
      </c>
      <c r="Z1317">
        <v>95.553064275037372</v>
      </c>
      <c r="AA1317">
        <v>42124.515299999999</v>
      </c>
    </row>
    <row r="1318" spans="1:27" x14ac:dyDescent="0.25">
      <c r="A1318">
        <v>19</v>
      </c>
      <c r="B1318" t="s">
        <v>7</v>
      </c>
      <c r="C1318">
        <v>20.6</v>
      </c>
      <c r="D1318">
        <v>0</v>
      </c>
      <c r="E1318" t="s">
        <v>9</v>
      </c>
      <c r="F1318">
        <v>1731.6769999999999</v>
      </c>
      <c r="G1318">
        <f t="shared" si="20"/>
        <v>1</v>
      </c>
      <c r="H1318">
        <f>CHOOSE(MATCH(E1318, {"southwest","southeast","northwest","northeast"}, 0), 1, 2, 3, 4)</f>
        <v>1</v>
      </c>
      <c r="O1318">
        <f ca="1"/>
        <v>19</v>
      </c>
      <c r="P1318">
        <f ca="1"/>
        <v>1</v>
      </c>
      <c r="Q1318">
        <f ca="1"/>
        <v>20.6</v>
      </c>
      <c r="R1318">
        <f ca="1"/>
        <v>0</v>
      </c>
      <c r="S1318">
        <f ca="1"/>
        <v>1</v>
      </c>
      <c r="V1318">
        <v>1280</v>
      </c>
      <c r="W1318">
        <v>8558.7604794861563</v>
      </c>
      <c r="X1318">
        <v>-4369.6473794861568</v>
      </c>
      <c r="Z1318">
        <v>95.627802690582968</v>
      </c>
      <c r="AA1318">
        <v>42211.138200000001</v>
      </c>
    </row>
    <row r="1319" spans="1:27" x14ac:dyDescent="0.25">
      <c r="A1319">
        <v>18</v>
      </c>
      <c r="B1319" t="s">
        <v>10</v>
      </c>
      <c r="C1319">
        <v>53.13</v>
      </c>
      <c r="D1319">
        <v>0</v>
      </c>
      <c r="E1319" t="s">
        <v>12</v>
      </c>
      <c r="F1319">
        <v>1163.4627</v>
      </c>
      <c r="G1319">
        <f t="shared" si="20"/>
        <v>0</v>
      </c>
      <c r="H1319">
        <f>CHOOSE(MATCH(E1319, {"southwest","southeast","northwest","northeast"}, 0), 1, 2, 3, 4)</f>
        <v>2</v>
      </c>
      <c r="O1319">
        <f ca="1"/>
        <v>18</v>
      </c>
      <c r="P1319">
        <f ca="1"/>
        <v>0</v>
      </c>
      <c r="Q1319">
        <f ca="1"/>
        <v>53.13</v>
      </c>
      <c r="R1319">
        <f ca="1"/>
        <v>0</v>
      </c>
      <c r="S1319">
        <f ca="1"/>
        <v>2</v>
      </c>
      <c r="V1319">
        <v>1281</v>
      </c>
      <c r="W1319">
        <v>14847.930820895264</v>
      </c>
      <c r="X1319">
        <v>-6564.2501208952635</v>
      </c>
      <c r="Z1319">
        <v>95.702541106128564</v>
      </c>
      <c r="AA1319">
        <v>42303.692150000003</v>
      </c>
    </row>
    <row r="1320" spans="1:27" x14ac:dyDescent="0.25">
      <c r="A1320">
        <v>35</v>
      </c>
      <c r="B1320" t="s">
        <v>10</v>
      </c>
      <c r="C1320">
        <v>39.71</v>
      </c>
      <c r="D1320">
        <v>4</v>
      </c>
      <c r="E1320" t="s">
        <v>14</v>
      </c>
      <c r="F1320">
        <v>19496.71917</v>
      </c>
      <c r="G1320">
        <f t="shared" si="20"/>
        <v>0</v>
      </c>
      <c r="H1320">
        <f>CHOOSE(MATCH(E1320, {"southwest","southeast","northwest","northeast"}, 0), 1, 2, 3, 4)</f>
        <v>4</v>
      </c>
      <c r="O1320">
        <f ca="1"/>
        <v>35</v>
      </c>
      <c r="P1320">
        <f ca="1"/>
        <v>0</v>
      </c>
      <c r="Q1320">
        <f ca="1"/>
        <v>39.71</v>
      </c>
      <c r="R1320">
        <f ca="1"/>
        <v>4</v>
      </c>
      <c r="S1320">
        <f ca="1"/>
        <v>4</v>
      </c>
      <c r="V1320">
        <v>1282</v>
      </c>
      <c r="W1320">
        <v>14144.795913771919</v>
      </c>
      <c r="X1320">
        <v>10390.902636228082</v>
      </c>
      <c r="Z1320">
        <v>95.777279521674146</v>
      </c>
      <c r="AA1320">
        <v>42560.430399999997</v>
      </c>
    </row>
    <row r="1321" spans="1:27" x14ac:dyDescent="0.25">
      <c r="A1321">
        <v>39</v>
      </c>
      <c r="B1321" t="s">
        <v>7</v>
      </c>
      <c r="C1321">
        <v>26.315000000000001</v>
      </c>
      <c r="D1321">
        <v>2</v>
      </c>
      <c r="E1321" t="s">
        <v>13</v>
      </c>
      <c r="F1321">
        <v>7201.7008500000002</v>
      </c>
      <c r="G1321">
        <f t="shared" si="20"/>
        <v>1</v>
      </c>
      <c r="H1321">
        <f>CHOOSE(MATCH(E1321, {"southwest","southeast","northwest","northeast"}, 0), 1, 2, 3, 4)</f>
        <v>3</v>
      </c>
      <c r="O1321">
        <f ca="1"/>
        <v>39</v>
      </c>
      <c r="P1321">
        <f ca="1"/>
        <v>1</v>
      </c>
      <c r="Q1321">
        <f ca="1"/>
        <v>26.315000000000001</v>
      </c>
      <c r="R1321">
        <f ca="1"/>
        <v>2</v>
      </c>
      <c r="S1321">
        <f ca="1"/>
        <v>3</v>
      </c>
      <c r="V1321">
        <v>1283</v>
      </c>
      <c r="W1321">
        <v>4444.3743040188629</v>
      </c>
      <c r="X1321">
        <v>9839.085095981136</v>
      </c>
      <c r="Z1321">
        <v>95.852017937219742</v>
      </c>
      <c r="AA1321">
        <v>42760.502200000003</v>
      </c>
    </row>
    <row r="1322" spans="1:27" x14ac:dyDescent="0.25">
      <c r="A1322">
        <v>31</v>
      </c>
      <c r="B1322" t="s">
        <v>10</v>
      </c>
      <c r="C1322">
        <v>31.065000000000001</v>
      </c>
      <c r="D1322">
        <v>3</v>
      </c>
      <c r="E1322" t="s">
        <v>13</v>
      </c>
      <c r="F1322">
        <v>5425.0233500000004</v>
      </c>
      <c r="G1322">
        <f t="shared" si="20"/>
        <v>0</v>
      </c>
      <c r="H1322">
        <f>CHOOSE(MATCH(E1322, {"southwest","southeast","northwest","northeast"}, 0), 1, 2, 3, 4)</f>
        <v>3</v>
      </c>
      <c r="O1322">
        <f ca="1"/>
        <v>31</v>
      </c>
      <c r="P1322">
        <f ca="1"/>
        <v>0</v>
      </c>
      <c r="Q1322">
        <f ca="1"/>
        <v>31.065000000000001</v>
      </c>
      <c r="R1322">
        <f ca="1"/>
        <v>3</v>
      </c>
      <c r="S1322">
        <f ca="1"/>
        <v>3</v>
      </c>
      <c r="V1322">
        <v>1284</v>
      </c>
      <c r="W1322">
        <v>8367.1862340272273</v>
      </c>
      <c r="X1322">
        <v>-6646.8325340272277</v>
      </c>
      <c r="Z1322">
        <v>95.926756352765324</v>
      </c>
      <c r="AA1322">
        <v>42856.838000000003</v>
      </c>
    </row>
    <row r="1323" spans="1:27" x14ac:dyDescent="0.25">
      <c r="A1323">
        <v>62</v>
      </c>
      <c r="B1323" t="s">
        <v>10</v>
      </c>
      <c r="C1323">
        <v>26.695</v>
      </c>
      <c r="D1323">
        <v>0</v>
      </c>
      <c r="E1323" t="s">
        <v>14</v>
      </c>
      <c r="F1323">
        <v>28101.333050000001</v>
      </c>
      <c r="G1323">
        <f t="shared" si="20"/>
        <v>0</v>
      </c>
      <c r="H1323">
        <f>CHOOSE(MATCH(E1323, {"southwest","southeast","northwest","northeast"}, 0), 1, 2, 3, 4)</f>
        <v>4</v>
      </c>
      <c r="O1323">
        <f ca="1"/>
        <v>62</v>
      </c>
      <c r="P1323">
        <f ca="1"/>
        <v>0</v>
      </c>
      <c r="Q1323">
        <f ca="1"/>
        <v>26.695</v>
      </c>
      <c r="R1323">
        <f ca="1"/>
        <v>0</v>
      </c>
      <c r="S1323">
        <f ca="1"/>
        <v>4</v>
      </c>
      <c r="V1323">
        <v>1285</v>
      </c>
      <c r="W1323">
        <v>20457.852353730887</v>
      </c>
      <c r="X1323">
        <v>26946.027646269111</v>
      </c>
      <c r="Z1323">
        <v>96.00149476831092</v>
      </c>
      <c r="AA1323">
        <v>42969.852700000003</v>
      </c>
    </row>
    <row r="1324" spans="1:27" x14ac:dyDescent="0.25">
      <c r="A1324">
        <v>62</v>
      </c>
      <c r="B1324" t="s">
        <v>10</v>
      </c>
      <c r="C1324">
        <v>38.83</v>
      </c>
      <c r="D1324">
        <v>0</v>
      </c>
      <c r="E1324" t="s">
        <v>12</v>
      </c>
      <c r="F1324">
        <v>12981.3457</v>
      </c>
      <c r="G1324">
        <f t="shared" si="20"/>
        <v>0</v>
      </c>
      <c r="H1324">
        <f>CHOOSE(MATCH(E1324, {"southwest","southeast","northwest","northeast"}, 0), 1, 2, 3, 4)</f>
        <v>2</v>
      </c>
      <c r="O1324">
        <f ca="1"/>
        <v>62</v>
      </c>
      <c r="P1324">
        <f ca="1"/>
        <v>0</v>
      </c>
      <c r="Q1324">
        <f ca="1"/>
        <v>38.83</v>
      </c>
      <c r="R1324">
        <f ca="1"/>
        <v>0</v>
      </c>
      <c r="S1324">
        <f ca="1"/>
        <v>2</v>
      </c>
      <c r="V1324">
        <v>1286</v>
      </c>
      <c r="W1324">
        <v>12325.53916281573</v>
      </c>
      <c r="X1324">
        <v>-3790.8673628157303</v>
      </c>
      <c r="Z1324">
        <v>96.076233183856502</v>
      </c>
      <c r="AA1324">
        <v>42983.458500000001</v>
      </c>
    </row>
    <row r="1325" spans="1:27" x14ac:dyDescent="0.25">
      <c r="A1325">
        <v>42</v>
      </c>
      <c r="B1325" t="s">
        <v>7</v>
      </c>
      <c r="C1325">
        <v>40.369999999999997</v>
      </c>
      <c r="D1325">
        <v>2</v>
      </c>
      <c r="E1325" t="s">
        <v>12</v>
      </c>
      <c r="F1325">
        <v>43896.376300000004</v>
      </c>
      <c r="G1325">
        <f t="shared" si="20"/>
        <v>1</v>
      </c>
      <c r="H1325">
        <f>CHOOSE(MATCH(E1325, {"southwest","southeast","northwest","northeast"}, 0), 1, 2, 3, 4)</f>
        <v>2</v>
      </c>
      <c r="O1325">
        <f ca="1"/>
        <v>42</v>
      </c>
      <c r="P1325">
        <f ca="1"/>
        <v>1</v>
      </c>
      <c r="Q1325">
        <f ca="1"/>
        <v>40.369999999999997</v>
      </c>
      <c r="R1325">
        <f ca="1"/>
        <v>2</v>
      </c>
      <c r="S1325">
        <f ca="1"/>
        <v>2</v>
      </c>
      <c r="V1325">
        <v>1287</v>
      </c>
      <c r="W1325">
        <v>5376.2546323092083</v>
      </c>
      <c r="X1325">
        <v>-1643.6295323092081</v>
      </c>
      <c r="Z1325">
        <v>96.150971599402098</v>
      </c>
      <c r="AA1325">
        <v>43254.417950000003</v>
      </c>
    </row>
    <row r="1326" spans="1:27" x14ac:dyDescent="0.25">
      <c r="A1326">
        <v>31</v>
      </c>
      <c r="B1326" t="s">
        <v>10</v>
      </c>
      <c r="C1326">
        <v>25.934999999999999</v>
      </c>
      <c r="D1326">
        <v>1</v>
      </c>
      <c r="E1326" t="s">
        <v>13</v>
      </c>
      <c r="F1326">
        <v>4239.8926499999998</v>
      </c>
      <c r="G1326">
        <f t="shared" si="20"/>
        <v>0</v>
      </c>
      <c r="H1326">
        <f>CHOOSE(MATCH(E1326, {"southwest","southeast","northwest","northeast"}, 0), 1, 2, 3, 4)</f>
        <v>3</v>
      </c>
      <c r="O1326">
        <f ca="1"/>
        <v>31</v>
      </c>
      <c r="P1326">
        <f ca="1"/>
        <v>0</v>
      </c>
      <c r="Q1326">
        <f ca="1"/>
        <v>25.934999999999999</v>
      </c>
      <c r="R1326">
        <f ca="1"/>
        <v>1</v>
      </c>
      <c r="S1326">
        <f ca="1"/>
        <v>3</v>
      </c>
      <c r="V1326">
        <v>1288</v>
      </c>
      <c r="W1326">
        <v>9606.7794018850691</v>
      </c>
      <c r="X1326">
        <v>-4134.3304018850695</v>
      </c>
      <c r="Z1326">
        <v>96.225710014947694</v>
      </c>
      <c r="AA1326">
        <v>43578.939400000003</v>
      </c>
    </row>
    <row r="1327" spans="1:27" x14ac:dyDescent="0.25">
      <c r="A1327">
        <v>61</v>
      </c>
      <c r="B1327" t="s">
        <v>10</v>
      </c>
      <c r="C1327">
        <v>33.534999999999997</v>
      </c>
      <c r="D1327">
        <v>0</v>
      </c>
      <c r="E1327" t="s">
        <v>14</v>
      </c>
      <c r="F1327">
        <v>13143.336649999999</v>
      </c>
      <c r="G1327">
        <f t="shared" si="20"/>
        <v>0</v>
      </c>
      <c r="H1327">
        <f>CHOOSE(MATCH(E1327, {"southwest","southeast","northwest","northeast"}, 0), 1, 2, 3, 4)</f>
        <v>4</v>
      </c>
      <c r="O1327">
        <f ca="1"/>
        <v>61</v>
      </c>
      <c r="P1327">
        <f ca="1"/>
        <v>0</v>
      </c>
      <c r="Q1327">
        <f ca="1"/>
        <v>33.534999999999997</v>
      </c>
      <c r="R1327">
        <f ca="1"/>
        <v>0</v>
      </c>
      <c r="S1327">
        <f ca="1"/>
        <v>4</v>
      </c>
      <c r="V1327">
        <v>1289</v>
      </c>
      <c r="W1327">
        <v>12171.208556760603</v>
      </c>
      <c r="X1327">
        <v>26173.357443239394</v>
      </c>
      <c r="Z1327">
        <v>96.300448430493276</v>
      </c>
      <c r="AA1327">
        <v>43753.337050000002</v>
      </c>
    </row>
    <row r="1328" spans="1:27" x14ac:dyDescent="0.25">
      <c r="A1328">
        <v>42</v>
      </c>
      <c r="B1328" t="s">
        <v>7</v>
      </c>
      <c r="C1328">
        <v>32.869999999999997</v>
      </c>
      <c r="D1328">
        <v>0</v>
      </c>
      <c r="E1328" t="s">
        <v>14</v>
      </c>
      <c r="F1328">
        <v>7050.0213000000003</v>
      </c>
      <c r="G1328">
        <f t="shared" si="20"/>
        <v>1</v>
      </c>
      <c r="H1328">
        <f>CHOOSE(MATCH(E1328, {"southwest","southeast","northwest","northeast"}, 0), 1, 2, 3, 4)</f>
        <v>4</v>
      </c>
      <c r="O1328">
        <f ca="1"/>
        <v>42</v>
      </c>
      <c r="P1328">
        <f ca="1"/>
        <v>1</v>
      </c>
      <c r="Q1328">
        <f ca="1"/>
        <v>32.869999999999997</v>
      </c>
      <c r="R1328">
        <f ca="1"/>
        <v>0</v>
      </c>
      <c r="S1328">
        <f ca="1"/>
        <v>4</v>
      </c>
      <c r="V1328">
        <v>1290</v>
      </c>
      <c r="W1328">
        <v>16076.529060355044</v>
      </c>
      <c r="X1328">
        <v>-8929.0562603550443</v>
      </c>
      <c r="Z1328">
        <v>96.375186846038872</v>
      </c>
      <c r="AA1328">
        <v>43813.866099999999</v>
      </c>
    </row>
    <row r="1329" spans="1:27" x14ac:dyDescent="0.25">
      <c r="A1329">
        <v>51</v>
      </c>
      <c r="B1329" t="s">
        <v>10</v>
      </c>
      <c r="C1329">
        <v>30.03</v>
      </c>
      <c r="D1329">
        <v>1</v>
      </c>
      <c r="E1329" t="s">
        <v>12</v>
      </c>
      <c r="F1329">
        <v>9377.9046999999991</v>
      </c>
      <c r="G1329">
        <f t="shared" si="20"/>
        <v>0</v>
      </c>
      <c r="H1329">
        <f>CHOOSE(MATCH(E1329, {"southwest","southeast","northwest","northeast"}, 0), 1, 2, 3, 4)</f>
        <v>2</v>
      </c>
      <c r="O1329">
        <f ca="1"/>
        <v>51</v>
      </c>
      <c r="P1329">
        <f ca="1"/>
        <v>0</v>
      </c>
      <c r="Q1329">
        <f ca="1"/>
        <v>30.03</v>
      </c>
      <c r="R1329">
        <f ca="1"/>
        <v>1</v>
      </c>
      <c r="S1329">
        <f ca="1"/>
        <v>2</v>
      </c>
      <c r="V1329">
        <v>1291</v>
      </c>
      <c r="W1329">
        <v>9759.5109128275362</v>
      </c>
      <c r="X1329">
        <v>-2625.6084128275361</v>
      </c>
      <c r="Z1329">
        <v>96.449925261584454</v>
      </c>
      <c r="AA1329">
        <v>43896.376300000004</v>
      </c>
    </row>
    <row r="1330" spans="1:27" x14ac:dyDescent="0.25">
      <c r="A1330">
        <v>23</v>
      </c>
      <c r="B1330" t="s">
        <v>7</v>
      </c>
      <c r="C1330">
        <v>24.225000000000001</v>
      </c>
      <c r="D1330">
        <v>2</v>
      </c>
      <c r="E1330" t="s">
        <v>14</v>
      </c>
      <c r="F1330">
        <v>22395.74424</v>
      </c>
      <c r="G1330">
        <f t="shared" si="20"/>
        <v>1</v>
      </c>
      <c r="H1330">
        <f>CHOOSE(MATCH(E1330, {"southwest","southeast","northwest","northeast"}, 0), 1, 2, 3, 4)</f>
        <v>4</v>
      </c>
      <c r="O1330">
        <f ca="1"/>
        <v>23</v>
      </c>
      <c r="P1330">
        <f ca="1"/>
        <v>1</v>
      </c>
      <c r="Q1330">
        <f ca="1"/>
        <v>24.225000000000001</v>
      </c>
      <c r="R1330">
        <f ca="1"/>
        <v>2</v>
      </c>
      <c r="S1330">
        <f ca="1"/>
        <v>4</v>
      </c>
      <c r="V1330">
        <v>1292</v>
      </c>
      <c r="W1330">
        <v>9333.5541145743809</v>
      </c>
      <c r="X1330">
        <v>25495.099885425621</v>
      </c>
      <c r="Z1330">
        <v>96.52466367713005</v>
      </c>
      <c r="AA1330">
        <v>43921.183700000001</v>
      </c>
    </row>
    <row r="1331" spans="1:27" x14ac:dyDescent="0.25">
      <c r="A1331">
        <v>52</v>
      </c>
      <c r="B1331" t="s">
        <v>10</v>
      </c>
      <c r="C1331">
        <v>38.6</v>
      </c>
      <c r="D1331">
        <v>2</v>
      </c>
      <c r="E1331" t="s">
        <v>9</v>
      </c>
      <c r="F1331">
        <v>10325.206</v>
      </c>
      <c r="G1331">
        <f t="shared" si="20"/>
        <v>0</v>
      </c>
      <c r="H1331">
        <f>CHOOSE(MATCH(E1331, {"southwest","southeast","northwest","northeast"}, 0), 1, 2, 3, 4)</f>
        <v>1</v>
      </c>
      <c r="O1331">
        <f ca="1"/>
        <v>52</v>
      </c>
      <c r="P1331">
        <f ca="1"/>
        <v>0</v>
      </c>
      <c r="Q1331">
        <f ca="1"/>
        <v>38.6</v>
      </c>
      <c r="R1331">
        <f ca="1"/>
        <v>2</v>
      </c>
      <c r="S1331">
        <f ca="1"/>
        <v>1</v>
      </c>
      <c r="V1331">
        <v>1293</v>
      </c>
      <c r="W1331">
        <v>6247.5900064316975</v>
      </c>
      <c r="X1331">
        <v>-4732.2451064316974</v>
      </c>
      <c r="Z1331">
        <v>96.599402092675646</v>
      </c>
      <c r="AA1331">
        <v>43943.876100000001</v>
      </c>
    </row>
    <row r="1332" spans="1:27" x14ac:dyDescent="0.25">
      <c r="A1332">
        <v>57</v>
      </c>
      <c r="B1332" t="s">
        <v>7</v>
      </c>
      <c r="C1332">
        <v>25.74</v>
      </c>
      <c r="D1332">
        <v>2</v>
      </c>
      <c r="E1332" t="s">
        <v>12</v>
      </c>
      <c r="F1332">
        <v>12629.1656</v>
      </c>
      <c r="G1332">
        <f t="shared" si="20"/>
        <v>1</v>
      </c>
      <c r="H1332">
        <f>CHOOSE(MATCH(E1332, {"southwest","southeast","northwest","northeast"}, 0), 1, 2, 3, 4)</f>
        <v>2</v>
      </c>
      <c r="O1332">
        <f ca="1"/>
        <v>57</v>
      </c>
      <c r="P1332">
        <f ca="1"/>
        <v>1</v>
      </c>
      <c r="Q1332">
        <f ca="1"/>
        <v>25.74</v>
      </c>
      <c r="R1332">
        <f ca="1"/>
        <v>2</v>
      </c>
      <c r="S1332">
        <f ca="1"/>
        <v>2</v>
      </c>
      <c r="V1332">
        <v>1294</v>
      </c>
      <c r="W1332">
        <v>15119.651912400606</v>
      </c>
      <c r="X1332">
        <v>-5817.7583624006056</v>
      </c>
      <c r="Z1332">
        <v>96.674140508221228</v>
      </c>
      <c r="AA1332">
        <v>44202.653599999998</v>
      </c>
    </row>
    <row r="1333" spans="1:27" x14ac:dyDescent="0.25">
      <c r="A1333">
        <v>23</v>
      </c>
      <c r="B1333" t="s">
        <v>7</v>
      </c>
      <c r="C1333">
        <v>33.4</v>
      </c>
      <c r="D1333">
        <v>0</v>
      </c>
      <c r="E1333" t="s">
        <v>9</v>
      </c>
      <c r="F1333">
        <v>10795.937330000001</v>
      </c>
      <c r="G1333">
        <f t="shared" si="20"/>
        <v>1</v>
      </c>
      <c r="H1333">
        <f>CHOOSE(MATCH(E1333, {"southwest","southeast","northwest","northeast"}, 0), 1, 2, 3, 4)</f>
        <v>1</v>
      </c>
      <c r="O1333">
        <f ca="1"/>
        <v>23</v>
      </c>
      <c r="P1333">
        <f ca="1"/>
        <v>1</v>
      </c>
      <c r="Q1333">
        <f ca="1"/>
        <v>33.4</v>
      </c>
      <c r="R1333">
        <f ca="1"/>
        <v>0</v>
      </c>
      <c r="S1333">
        <f ca="1"/>
        <v>1</v>
      </c>
      <c r="V1333">
        <v>1295</v>
      </c>
      <c r="W1333">
        <v>16581.810438626359</v>
      </c>
      <c r="X1333">
        <v>-4650.6851886263594</v>
      </c>
      <c r="Z1333">
        <v>96.748878923766824</v>
      </c>
      <c r="AA1333">
        <v>44260.749900000003</v>
      </c>
    </row>
    <row r="1334" spans="1:27" x14ac:dyDescent="0.25">
      <c r="A1334">
        <v>52</v>
      </c>
      <c r="B1334" t="s">
        <v>7</v>
      </c>
      <c r="C1334">
        <v>44.7</v>
      </c>
      <c r="D1334">
        <v>3</v>
      </c>
      <c r="E1334" t="s">
        <v>9</v>
      </c>
      <c r="F1334">
        <v>11411.684999999999</v>
      </c>
      <c r="G1334">
        <f t="shared" si="20"/>
        <v>1</v>
      </c>
      <c r="H1334">
        <f>CHOOSE(MATCH(E1334, {"southwest","southeast","northwest","northeast"}, 0), 1, 2, 3, 4)</f>
        <v>1</v>
      </c>
      <c r="O1334">
        <f ca="1"/>
        <v>52</v>
      </c>
      <c r="P1334">
        <f ca="1"/>
        <v>1</v>
      </c>
      <c r="Q1334">
        <f ca="1"/>
        <v>44.7</v>
      </c>
      <c r="R1334">
        <f ca="1"/>
        <v>3</v>
      </c>
      <c r="S1334">
        <f ca="1"/>
        <v>1</v>
      </c>
      <c r="V1334">
        <v>1296</v>
      </c>
      <c r="W1334">
        <v>5755.8698387636587</v>
      </c>
      <c r="X1334">
        <v>-3791.0898387636589</v>
      </c>
      <c r="Z1334">
        <v>96.823617339312406</v>
      </c>
      <c r="AA1334">
        <v>44400.4064</v>
      </c>
    </row>
    <row r="1335" spans="1:27" x14ac:dyDescent="0.25">
      <c r="A1335">
        <v>50</v>
      </c>
      <c r="B1335" t="s">
        <v>10</v>
      </c>
      <c r="C1335">
        <v>30.97</v>
      </c>
      <c r="D1335">
        <v>3</v>
      </c>
      <c r="E1335" t="s">
        <v>13</v>
      </c>
      <c r="F1335">
        <v>10600.5483</v>
      </c>
      <c r="G1335">
        <f t="shared" si="20"/>
        <v>0</v>
      </c>
      <c r="H1335">
        <f>CHOOSE(MATCH(E1335, {"southwest","southeast","northwest","northeast"}, 0), 1, 2, 3, 4)</f>
        <v>3</v>
      </c>
      <c r="O1335">
        <f ca="1"/>
        <v>50</v>
      </c>
      <c r="P1335">
        <f ca="1"/>
        <v>0</v>
      </c>
      <c r="Q1335">
        <f ca="1"/>
        <v>30.97</v>
      </c>
      <c r="R1335">
        <f ca="1"/>
        <v>3</v>
      </c>
      <c r="S1335">
        <f ca="1"/>
        <v>3</v>
      </c>
      <c r="V1335">
        <v>1297</v>
      </c>
      <c r="W1335">
        <v>7271.2911590749718</v>
      </c>
      <c r="X1335">
        <v>-5562.3654090749715</v>
      </c>
      <c r="Z1335">
        <v>96.898355754858002</v>
      </c>
      <c r="AA1335">
        <v>44423.803</v>
      </c>
    </row>
    <row r="1336" spans="1:27" x14ac:dyDescent="0.25">
      <c r="A1336">
        <v>18</v>
      </c>
      <c r="B1336" t="s">
        <v>7</v>
      </c>
      <c r="C1336">
        <v>31.92</v>
      </c>
      <c r="D1336">
        <v>0</v>
      </c>
      <c r="E1336" t="s">
        <v>14</v>
      </c>
      <c r="F1336">
        <v>2205.9807999999998</v>
      </c>
      <c r="G1336">
        <f t="shared" si="20"/>
        <v>1</v>
      </c>
      <c r="H1336">
        <f>CHOOSE(MATCH(E1336, {"southwest","southeast","northwest","northeast"}, 0), 1, 2, 3, 4)</f>
        <v>4</v>
      </c>
      <c r="O1336">
        <f ca="1"/>
        <v>18</v>
      </c>
      <c r="P1336">
        <f ca="1"/>
        <v>1</v>
      </c>
      <c r="Q1336">
        <f ca="1"/>
        <v>31.92</v>
      </c>
      <c r="R1336">
        <f ca="1"/>
        <v>0</v>
      </c>
      <c r="S1336">
        <f ca="1"/>
        <v>4</v>
      </c>
      <c r="V1336">
        <v>1298</v>
      </c>
      <c r="W1336">
        <v>8805.7866452328071</v>
      </c>
      <c r="X1336">
        <v>-4465.3457452328075</v>
      </c>
      <c r="Z1336">
        <v>96.973094170403598</v>
      </c>
      <c r="AA1336">
        <v>44501.398200000003</v>
      </c>
    </row>
    <row r="1337" spans="1:27" x14ac:dyDescent="0.25">
      <c r="A1337">
        <v>18</v>
      </c>
      <c r="B1337" t="s">
        <v>7</v>
      </c>
      <c r="C1337">
        <v>36.85</v>
      </c>
      <c r="D1337">
        <v>0</v>
      </c>
      <c r="E1337" t="s">
        <v>12</v>
      </c>
      <c r="F1337">
        <v>1629.8335</v>
      </c>
      <c r="G1337">
        <f t="shared" si="20"/>
        <v>1</v>
      </c>
      <c r="H1337">
        <f>CHOOSE(MATCH(E1337, {"southwest","southeast","northwest","northeast"}, 0), 1, 2, 3, 4)</f>
        <v>2</v>
      </c>
      <c r="O1337">
        <f ca="1"/>
        <v>18</v>
      </c>
      <c r="P1337">
        <f ca="1"/>
        <v>1</v>
      </c>
      <c r="Q1337">
        <f ca="1"/>
        <v>36.85</v>
      </c>
      <c r="R1337">
        <f ca="1"/>
        <v>0</v>
      </c>
      <c r="S1337">
        <f ca="1"/>
        <v>2</v>
      </c>
      <c r="V1337">
        <v>1299</v>
      </c>
      <c r="W1337">
        <v>12028.505772505301</v>
      </c>
      <c r="X1337">
        <v>-6767.0363225053015</v>
      </c>
      <c r="Z1337">
        <v>97.04783258594918</v>
      </c>
      <c r="AA1337">
        <v>44585.455869999998</v>
      </c>
    </row>
    <row r="1338" spans="1:27" x14ac:dyDescent="0.25">
      <c r="A1338">
        <v>21</v>
      </c>
      <c r="B1338" t="s">
        <v>7</v>
      </c>
      <c r="C1338">
        <v>25.8</v>
      </c>
      <c r="D1338">
        <v>0</v>
      </c>
      <c r="E1338" t="s">
        <v>9</v>
      </c>
      <c r="F1338">
        <v>2007.9449999999999</v>
      </c>
      <c r="G1338">
        <f t="shared" si="20"/>
        <v>1</v>
      </c>
      <c r="H1338">
        <f>CHOOSE(MATCH(E1338, {"southwest","southeast","northwest","northeast"}, 0), 1, 2, 3, 4)</f>
        <v>1</v>
      </c>
      <c r="O1338">
        <f ca="1"/>
        <v>21</v>
      </c>
      <c r="P1338">
        <f ca="1"/>
        <v>1</v>
      </c>
      <c r="Q1338">
        <f ca="1"/>
        <v>25.8</v>
      </c>
      <c r="R1338">
        <f ca="1"/>
        <v>0</v>
      </c>
      <c r="S1338">
        <f ca="1"/>
        <v>1</v>
      </c>
      <c r="V1338">
        <v>1300</v>
      </c>
      <c r="W1338">
        <v>6222.6063940633367</v>
      </c>
      <c r="X1338">
        <v>-3511.7778440633365</v>
      </c>
      <c r="Z1338">
        <v>97.122571001494777</v>
      </c>
      <c r="AA1338">
        <v>44641.197399999997</v>
      </c>
    </row>
    <row r="1339" spans="1:27" x14ac:dyDescent="0.25">
      <c r="A1339">
        <v>61</v>
      </c>
      <c r="B1339" t="s">
        <v>7</v>
      </c>
      <c r="C1339">
        <v>29.07</v>
      </c>
      <c r="D1339">
        <v>0</v>
      </c>
      <c r="E1339" t="s">
        <v>13</v>
      </c>
      <c r="F1339">
        <v>29141.3603</v>
      </c>
      <c r="G1339">
        <f t="shared" si="20"/>
        <v>1</v>
      </c>
      <c r="H1339">
        <f>CHOOSE(MATCH(E1339, {"southwest","southeast","northwest","northeast"}, 0), 1, 2, 3, 4)</f>
        <v>3</v>
      </c>
      <c r="O1339">
        <f ca="1"/>
        <v>61</v>
      </c>
      <c r="P1339">
        <f ca="1"/>
        <v>1</v>
      </c>
      <c r="Q1339">
        <f ca="1"/>
        <v>29.07</v>
      </c>
      <c r="R1339">
        <f ca="1"/>
        <v>0</v>
      </c>
      <c r="S1339">
        <f ca="1"/>
        <v>3</v>
      </c>
      <c r="V1339">
        <v>1301</v>
      </c>
      <c r="W1339">
        <v>14441.327121684053</v>
      </c>
      <c r="X1339">
        <v>48151.54596831595</v>
      </c>
      <c r="Z1339">
        <v>97.197309417040358</v>
      </c>
      <c r="AA1339">
        <v>45008.955499999996</v>
      </c>
    </row>
    <row r="1340" spans="1:27" x14ac:dyDescent="0.25">
      <c r="V1340">
        <v>1302</v>
      </c>
      <c r="W1340">
        <v>20704.85894635116</v>
      </c>
      <c r="X1340">
        <v>26013.304303648838</v>
      </c>
      <c r="Z1340">
        <v>97.272047832585955</v>
      </c>
      <c r="AA1340">
        <v>45702.022349999999</v>
      </c>
    </row>
    <row r="1341" spans="1:27" x14ac:dyDescent="0.25">
      <c r="V1341">
        <v>1303</v>
      </c>
      <c r="W1341">
        <v>5235.6275045874791</v>
      </c>
      <c r="X1341">
        <v>-2026.8405045874792</v>
      </c>
      <c r="Z1341">
        <v>97.346786248131551</v>
      </c>
      <c r="AA1341">
        <v>45710.207849999999</v>
      </c>
    </row>
    <row r="1342" spans="1:27" x14ac:dyDescent="0.25">
      <c r="V1342">
        <v>1304</v>
      </c>
      <c r="W1342">
        <v>12714.361948456046</v>
      </c>
      <c r="X1342">
        <v>25115.362251543949</v>
      </c>
      <c r="Z1342">
        <v>97.421524663677133</v>
      </c>
      <c r="AA1342">
        <v>45863.205000000002</v>
      </c>
    </row>
    <row r="1343" spans="1:27" x14ac:dyDescent="0.25">
      <c r="V1343">
        <v>1305</v>
      </c>
      <c r="W1343">
        <v>13613.738281466198</v>
      </c>
      <c r="X1343">
        <v>7645.6396685338004</v>
      </c>
      <c r="Z1343">
        <v>97.496263079222729</v>
      </c>
      <c r="AA1343">
        <v>46113.510999999999</v>
      </c>
    </row>
    <row r="1344" spans="1:27" x14ac:dyDescent="0.25">
      <c r="V1344">
        <v>1306</v>
      </c>
      <c r="W1344">
        <v>7174.3278174541956</v>
      </c>
      <c r="X1344">
        <v>-4709.7090174541954</v>
      </c>
      <c r="Z1344">
        <v>97.571001494768311</v>
      </c>
      <c r="AA1344">
        <v>46130.5265</v>
      </c>
    </row>
    <row r="1345" spans="22:27" x14ac:dyDescent="0.25">
      <c r="V1345">
        <v>1307</v>
      </c>
      <c r="W1345">
        <v>7157.1765331389006</v>
      </c>
      <c r="X1345">
        <v>8958.1279668610987</v>
      </c>
      <c r="Z1345">
        <v>97.645739910313907</v>
      </c>
      <c r="AA1345">
        <v>46151.124499999998</v>
      </c>
    </row>
    <row r="1346" spans="22:27" x14ac:dyDescent="0.25">
      <c r="V1346">
        <v>1308</v>
      </c>
      <c r="W1346">
        <v>13089.322114929975</v>
      </c>
      <c r="X1346">
        <v>8383.1566850700256</v>
      </c>
      <c r="Z1346">
        <v>97.720478325859503</v>
      </c>
      <c r="AA1346">
        <v>46200.985099999998</v>
      </c>
    </row>
    <row r="1347" spans="22:27" x14ac:dyDescent="0.25">
      <c r="V1347">
        <v>1309</v>
      </c>
      <c r="W1347">
        <v>7871.9733297999765</v>
      </c>
      <c r="X1347">
        <v>26028.679670200021</v>
      </c>
      <c r="Z1347">
        <v>97.795216741405085</v>
      </c>
      <c r="AA1347">
        <v>46255.112500000003</v>
      </c>
    </row>
    <row r="1348" spans="22:27" x14ac:dyDescent="0.25">
      <c r="V1348">
        <v>1310</v>
      </c>
      <c r="W1348">
        <v>14795.887855943654</v>
      </c>
      <c r="X1348">
        <v>-7919.9268559436541</v>
      </c>
      <c r="Z1348">
        <v>97.869955156950681</v>
      </c>
      <c r="AA1348">
        <v>46599.108399999997</v>
      </c>
    </row>
    <row r="1349" spans="22:27" x14ac:dyDescent="0.25">
      <c r="V1349">
        <v>1311</v>
      </c>
      <c r="W1349">
        <v>13272.033453739381</v>
      </c>
      <c r="X1349">
        <v>-6331.123603739381</v>
      </c>
      <c r="Z1349">
        <v>97.944693572496263</v>
      </c>
      <c r="AA1349">
        <v>46661.4424</v>
      </c>
    </row>
    <row r="1350" spans="22:27" x14ac:dyDescent="0.25">
      <c r="V1350">
        <v>1312</v>
      </c>
      <c r="W1350">
        <v>9375.9530238537973</v>
      </c>
      <c r="X1350">
        <v>-4804.5399738537972</v>
      </c>
      <c r="Z1350">
        <v>98.019431988041859</v>
      </c>
      <c r="AA1350">
        <v>46718.163249999998</v>
      </c>
    </row>
    <row r="1351" spans="22:27" x14ac:dyDescent="0.25">
      <c r="V1351">
        <v>1313</v>
      </c>
      <c r="W1351">
        <v>16185.816215848976</v>
      </c>
      <c r="X1351">
        <v>-11649.557215848976</v>
      </c>
      <c r="Z1351">
        <v>98.094170403587455</v>
      </c>
      <c r="AA1351">
        <v>46889.261200000001</v>
      </c>
    </row>
    <row r="1352" spans="22:27" x14ac:dyDescent="0.25">
      <c r="V1352">
        <v>1314</v>
      </c>
      <c r="W1352">
        <v>9024.136056448715</v>
      </c>
      <c r="X1352">
        <v>27373.439943551286</v>
      </c>
      <c r="Z1352">
        <v>98.168908819133037</v>
      </c>
      <c r="AA1352">
        <v>47055.532099999997</v>
      </c>
    </row>
    <row r="1353" spans="22:27" x14ac:dyDescent="0.25">
      <c r="V1353">
        <v>1315</v>
      </c>
      <c r="W1353">
        <v>9242.3374449158382</v>
      </c>
      <c r="X1353">
        <v>9523.5380050841613</v>
      </c>
      <c r="Z1353">
        <v>98.243647234678633</v>
      </c>
      <c r="AA1353">
        <v>47269.853999999999</v>
      </c>
    </row>
    <row r="1354" spans="22:27" x14ac:dyDescent="0.25">
      <c r="V1354">
        <v>1316</v>
      </c>
      <c r="W1354">
        <v>8547.7724022610309</v>
      </c>
      <c r="X1354">
        <v>2724.5589877389684</v>
      </c>
      <c r="Z1354">
        <v>98.318385650224215</v>
      </c>
      <c r="AA1354">
        <v>47291.055</v>
      </c>
    </row>
    <row r="1355" spans="22:27" x14ac:dyDescent="0.25">
      <c r="V1355">
        <v>1317</v>
      </c>
      <c r="W1355">
        <v>3184.8716818143594</v>
      </c>
      <c r="X1355">
        <v>-1453.1946818143595</v>
      </c>
      <c r="Z1355">
        <v>98.393124065769811</v>
      </c>
      <c r="AA1355">
        <v>47305.305</v>
      </c>
    </row>
    <row r="1356" spans="22:27" x14ac:dyDescent="0.25">
      <c r="V1356">
        <v>1318</v>
      </c>
      <c r="W1356">
        <v>15630.699157820671</v>
      </c>
      <c r="X1356">
        <v>-14467.236457820671</v>
      </c>
      <c r="Z1356">
        <v>98.467862481315407</v>
      </c>
      <c r="AA1356">
        <v>47403.88</v>
      </c>
    </row>
    <row r="1357" spans="22:27" x14ac:dyDescent="0.25">
      <c r="V1357">
        <v>1319</v>
      </c>
      <c r="W1357">
        <v>18106.949110933423</v>
      </c>
      <c r="X1357">
        <v>1389.7700590665772</v>
      </c>
      <c r="Z1357">
        <v>98.542600896860989</v>
      </c>
      <c r="AA1357">
        <v>47462.894</v>
      </c>
    </row>
    <row r="1358" spans="22:27" x14ac:dyDescent="0.25">
      <c r="V1358">
        <v>1320</v>
      </c>
      <c r="W1358">
        <v>11769.312934515436</v>
      </c>
      <c r="X1358">
        <v>-4567.6120845154355</v>
      </c>
      <c r="Z1358">
        <v>98.617339312406585</v>
      </c>
      <c r="AA1358">
        <v>47496.494449999998</v>
      </c>
    </row>
    <row r="1359" spans="22:27" x14ac:dyDescent="0.25">
      <c r="V1359">
        <v>1321</v>
      </c>
      <c r="W1359">
        <v>13304.710882246292</v>
      </c>
      <c r="X1359">
        <v>-7879.687532246292</v>
      </c>
      <c r="Z1359">
        <v>98.692077727952167</v>
      </c>
      <c r="AA1359">
        <v>47896.79135</v>
      </c>
    </row>
    <row r="1360" spans="22:27" x14ac:dyDescent="0.25">
      <c r="V1360">
        <v>1322</v>
      </c>
      <c r="W1360">
        <v>18058.327685136839</v>
      </c>
      <c r="X1360">
        <v>10043.005364863162</v>
      </c>
      <c r="Z1360">
        <v>98.766816143497763</v>
      </c>
      <c r="AA1360">
        <v>47928.03</v>
      </c>
    </row>
    <row r="1361" spans="22:27" x14ac:dyDescent="0.25">
      <c r="V1361">
        <v>1323</v>
      </c>
      <c r="W1361">
        <v>21395.401760094319</v>
      </c>
      <c r="X1361">
        <v>-8414.056060094319</v>
      </c>
      <c r="Z1361">
        <v>98.84155455904336</v>
      </c>
      <c r="AA1361">
        <v>48173.360999999997</v>
      </c>
    </row>
    <row r="1362" spans="22:27" x14ac:dyDescent="0.25">
      <c r="V1362">
        <v>1324</v>
      </c>
      <c r="W1362">
        <v>16857.977082609374</v>
      </c>
      <c r="X1362">
        <v>27038.39921739063</v>
      </c>
      <c r="Z1362">
        <v>98.916292974588941</v>
      </c>
      <c r="AA1362">
        <v>48517.563150000002</v>
      </c>
    </row>
    <row r="1363" spans="22:27" x14ac:dyDescent="0.25">
      <c r="V1363">
        <v>1325</v>
      </c>
      <c r="W1363">
        <v>10495.058834201067</v>
      </c>
      <c r="X1363">
        <v>-6255.1661842010672</v>
      </c>
      <c r="Z1363">
        <v>98.991031390134538</v>
      </c>
      <c r="AA1363">
        <v>48549.178350000002</v>
      </c>
    </row>
    <row r="1364" spans="22:27" x14ac:dyDescent="0.25">
      <c r="V1364">
        <v>1326</v>
      </c>
      <c r="W1364">
        <v>20127.749209403704</v>
      </c>
      <c r="X1364">
        <v>-6984.412559403705</v>
      </c>
      <c r="Z1364">
        <v>99.065769805680119</v>
      </c>
      <c r="AA1364">
        <v>48673.558799999999</v>
      </c>
    </row>
    <row r="1365" spans="22:27" x14ac:dyDescent="0.25">
      <c r="V1365">
        <v>1327</v>
      </c>
      <c r="W1365">
        <v>14009.374077682798</v>
      </c>
      <c r="X1365">
        <v>-6959.3527776827978</v>
      </c>
      <c r="Z1365">
        <v>99.140508221225716</v>
      </c>
      <c r="AA1365">
        <v>48675.517699999997</v>
      </c>
    </row>
    <row r="1366" spans="22:27" x14ac:dyDescent="0.25">
      <c r="V1366">
        <v>1328</v>
      </c>
      <c r="W1366">
        <v>16313.07575013251</v>
      </c>
      <c r="X1366">
        <v>-6935.1710501325106</v>
      </c>
      <c r="Z1366">
        <v>99.215246636771312</v>
      </c>
      <c r="AA1366">
        <v>48824.45</v>
      </c>
    </row>
    <row r="1367" spans="22:27" x14ac:dyDescent="0.25">
      <c r="V1367">
        <v>1329</v>
      </c>
      <c r="W1367">
        <v>7591.6217353727097</v>
      </c>
      <c r="X1367">
        <v>14804.12250462729</v>
      </c>
      <c r="Z1367">
        <v>99.289985052316894</v>
      </c>
      <c r="AA1367">
        <v>48885.135609999998</v>
      </c>
    </row>
    <row r="1368" spans="22:27" x14ac:dyDescent="0.25">
      <c r="V1368">
        <v>1330</v>
      </c>
      <c r="W1368">
        <v>19606.11400347155</v>
      </c>
      <c r="X1368">
        <v>-9280.9080034715498</v>
      </c>
      <c r="Z1368">
        <v>99.36472346786249</v>
      </c>
      <c r="AA1368">
        <v>48970.247600000002</v>
      </c>
    </row>
    <row r="1369" spans="22:27" x14ac:dyDescent="0.25">
      <c r="V1369">
        <v>1331</v>
      </c>
      <c r="W1369">
        <v>15528.470982268165</v>
      </c>
      <c r="X1369">
        <v>-2899.305382268165</v>
      </c>
      <c r="Z1369">
        <v>99.439461883408072</v>
      </c>
      <c r="AA1369">
        <v>49577.662400000001</v>
      </c>
    </row>
    <row r="1370" spans="22:27" x14ac:dyDescent="0.25">
      <c r="V1370">
        <v>1332</v>
      </c>
      <c r="W1370">
        <v>8471.2024226309077</v>
      </c>
      <c r="X1370">
        <v>2324.734907369093</v>
      </c>
      <c r="Z1370">
        <v>99.514200298953668</v>
      </c>
      <c r="AA1370">
        <v>51194.559139999998</v>
      </c>
    </row>
    <row r="1371" spans="22:27" x14ac:dyDescent="0.25">
      <c r="V1371">
        <v>1333</v>
      </c>
      <c r="W1371">
        <v>20886.018558470721</v>
      </c>
      <c r="X1371">
        <v>-9474.333558470722</v>
      </c>
      <c r="Z1371">
        <v>99.588938714499264</v>
      </c>
      <c r="AA1371">
        <v>52590.829389999999</v>
      </c>
    </row>
    <row r="1372" spans="22:27" x14ac:dyDescent="0.25">
      <c r="V1372">
        <v>1334</v>
      </c>
      <c r="W1372">
        <v>17847.530772067468</v>
      </c>
      <c r="X1372">
        <v>-7246.9824720674678</v>
      </c>
      <c r="Z1372">
        <v>99.663677130044846</v>
      </c>
      <c r="AA1372">
        <v>55135.402090000003</v>
      </c>
    </row>
    <row r="1373" spans="22:27" x14ac:dyDescent="0.25">
      <c r="V1373">
        <v>1335</v>
      </c>
      <c r="W1373">
        <v>7909.6833866057614</v>
      </c>
      <c r="X1373">
        <v>-5703.7025866057611</v>
      </c>
      <c r="Z1373">
        <v>99.738415545590442</v>
      </c>
      <c r="AA1373">
        <v>58571.074480000003</v>
      </c>
    </row>
    <row r="1374" spans="22:27" x14ac:dyDescent="0.25">
      <c r="V1374">
        <v>1336</v>
      </c>
      <c r="W1374">
        <v>8813.2728670175638</v>
      </c>
      <c r="X1374">
        <v>-7183.4393670175641</v>
      </c>
      <c r="Z1374">
        <v>99.813153961136024</v>
      </c>
      <c r="AA1374">
        <v>60021.398970000002</v>
      </c>
    </row>
    <row r="1375" spans="22:27" x14ac:dyDescent="0.25">
      <c r="V1375">
        <v>1337</v>
      </c>
      <c r="W1375">
        <v>5422.7377443177329</v>
      </c>
      <c r="X1375">
        <v>-3414.7927443177332</v>
      </c>
      <c r="Z1375">
        <v>99.88789237668162</v>
      </c>
      <c r="AA1375">
        <v>62592.873090000001</v>
      </c>
    </row>
    <row r="1376" spans="22:27" ht="15.75" thickBot="1" x14ac:dyDescent="0.3">
      <c r="V1376" s="2">
        <v>1338</v>
      </c>
      <c r="W1376" s="2">
        <v>16920.074766232181</v>
      </c>
      <c r="X1376" s="2">
        <v>12221.285533767819</v>
      </c>
      <c r="Z1376" s="2">
        <v>99.962630792227216</v>
      </c>
      <c r="AA1376" s="2">
        <v>63770.428010000003</v>
      </c>
    </row>
  </sheetData>
  <sortState xmlns:xlrd2="http://schemas.microsoft.com/office/spreadsheetml/2017/richdata2" ref="AA39:AA1376">
    <sortCondition ref="AA39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D9478-5D55-4E51-9B30-D106075746DD}">
  <dimension ref="A1:R27"/>
  <sheetViews>
    <sheetView rightToLeft="1" topLeftCell="A2" workbookViewId="0">
      <selection activeCell="G16" sqref="G16"/>
    </sheetView>
  </sheetViews>
  <sheetFormatPr defaultRowHeight="15" x14ac:dyDescent="0.25"/>
  <cols>
    <col min="1" max="1" width="36" customWidth="1"/>
    <col min="2" max="2" width="24.7109375" customWidth="1"/>
    <col min="3" max="3" width="26.28515625" customWidth="1"/>
    <col min="4" max="4" width="17.85546875" customWidth="1"/>
    <col min="5" max="5" width="19.5703125" customWidth="1"/>
    <col min="6" max="6" width="30.42578125" customWidth="1"/>
    <col min="17" max="17" width="9.140625" customWidth="1"/>
    <col min="18" max="18" width="22" customWidth="1"/>
  </cols>
  <sheetData>
    <row r="1" spans="1:18" ht="17.25" x14ac:dyDescent="0.25">
      <c r="A1" s="13" t="s">
        <v>67</v>
      </c>
    </row>
    <row r="2" spans="1:18" ht="47.25" thickBot="1" x14ac:dyDescent="0.3">
      <c r="A2" s="10" t="s">
        <v>54</v>
      </c>
      <c r="B2" s="10" t="s">
        <v>55</v>
      </c>
      <c r="C2" s="10" t="s">
        <v>56</v>
      </c>
      <c r="D2" s="10" t="s">
        <v>57</v>
      </c>
      <c r="E2" s="10" t="s">
        <v>35</v>
      </c>
      <c r="F2" s="10" t="s">
        <v>58</v>
      </c>
      <c r="R2" s="13" t="s">
        <v>80</v>
      </c>
    </row>
    <row r="3" spans="1:18" ht="24" thickBot="1" x14ac:dyDescent="0.3">
      <c r="A3" s="11" t="s">
        <v>59</v>
      </c>
      <c r="B3" s="11">
        <v>-7409.56</v>
      </c>
      <c r="C3" s="11">
        <v>2028.83</v>
      </c>
      <c r="D3" s="11">
        <v>-3.65</v>
      </c>
      <c r="E3" s="11">
        <v>2.7E-4</v>
      </c>
      <c r="F3" s="11" t="s">
        <v>60</v>
      </c>
      <c r="K3" s="18" t="s">
        <v>79</v>
      </c>
      <c r="L3" s="19"/>
      <c r="M3" s="19"/>
      <c r="N3" s="19"/>
      <c r="O3" s="19"/>
      <c r="P3" s="19"/>
      <c r="Q3" s="19"/>
      <c r="R3" s="19"/>
    </row>
    <row r="4" spans="1:18" ht="24" thickBot="1" x14ac:dyDescent="0.3">
      <c r="A4" s="11" t="s">
        <v>61</v>
      </c>
      <c r="B4" s="11">
        <v>240.78</v>
      </c>
      <c r="C4" s="11">
        <v>22.26</v>
      </c>
      <c r="D4" s="11">
        <v>10.82</v>
      </c>
      <c r="E4" s="12">
        <v>3.45E-26</v>
      </c>
      <c r="F4" s="11" t="s">
        <v>60</v>
      </c>
      <c r="K4" s="19"/>
      <c r="L4" s="19"/>
      <c r="M4" s="19"/>
      <c r="N4" s="19"/>
      <c r="O4" s="19"/>
      <c r="P4" s="19"/>
      <c r="Q4" s="19"/>
      <c r="R4" s="19"/>
    </row>
    <row r="5" spans="1:18" ht="24" thickBot="1" x14ac:dyDescent="0.3">
      <c r="A5" s="11" t="s">
        <v>62</v>
      </c>
      <c r="B5" s="11">
        <v>-1318.87</v>
      </c>
      <c r="C5" s="11">
        <v>621.80999999999995</v>
      </c>
      <c r="D5" s="11">
        <v>-2.12</v>
      </c>
      <c r="E5" s="11">
        <v>3.4000000000000002E-2</v>
      </c>
      <c r="F5" s="11" t="s">
        <v>60</v>
      </c>
      <c r="K5" s="19"/>
      <c r="L5" s="19"/>
      <c r="M5" s="19"/>
      <c r="N5" s="19"/>
      <c r="O5" s="19"/>
      <c r="P5" s="19"/>
      <c r="Q5" s="19"/>
      <c r="R5" s="19"/>
    </row>
    <row r="6" spans="1:18" ht="24" thickBot="1" x14ac:dyDescent="0.3">
      <c r="A6" s="11" t="s">
        <v>63</v>
      </c>
      <c r="B6" s="11">
        <v>337.75</v>
      </c>
      <c r="C6" s="11">
        <v>51.94</v>
      </c>
      <c r="D6" s="11">
        <v>6.5</v>
      </c>
      <c r="E6" s="12">
        <v>1.12E-10</v>
      </c>
      <c r="F6" s="11" t="s">
        <v>60</v>
      </c>
      <c r="K6" s="19"/>
      <c r="L6" s="19"/>
      <c r="M6" s="19"/>
      <c r="N6" s="19"/>
      <c r="O6" s="19"/>
      <c r="P6" s="19"/>
      <c r="Q6" s="19"/>
      <c r="R6" s="19"/>
    </row>
    <row r="7" spans="1:18" ht="24" thickBot="1" x14ac:dyDescent="0.3">
      <c r="A7" s="11" t="s">
        <v>64</v>
      </c>
      <c r="B7" s="11">
        <v>538.5</v>
      </c>
      <c r="C7" s="11">
        <v>257.89999999999998</v>
      </c>
      <c r="D7" s="11">
        <v>2.09</v>
      </c>
      <c r="E7" s="11">
        <v>3.6999999999999998E-2</v>
      </c>
      <c r="F7" s="11" t="s">
        <v>60</v>
      </c>
      <c r="K7" s="19"/>
      <c r="L7" s="19"/>
      <c r="M7" s="19"/>
      <c r="N7" s="19"/>
      <c r="O7" s="19"/>
      <c r="P7" s="19"/>
      <c r="Q7" s="19"/>
      <c r="R7" s="19"/>
    </row>
    <row r="8" spans="1:18" ht="24" thickBot="1" x14ac:dyDescent="0.3">
      <c r="A8" s="11" t="s">
        <v>65</v>
      </c>
      <c r="B8" s="11">
        <v>380.76</v>
      </c>
      <c r="C8" s="11">
        <v>284.66000000000003</v>
      </c>
      <c r="D8" s="11">
        <v>1.34</v>
      </c>
      <c r="E8" s="11">
        <v>0.18099999999999999</v>
      </c>
      <c r="F8" s="11" t="s">
        <v>66</v>
      </c>
      <c r="K8" s="19"/>
      <c r="L8" s="19"/>
      <c r="M8" s="19"/>
      <c r="N8" s="19"/>
      <c r="O8" s="19"/>
      <c r="P8" s="19"/>
      <c r="Q8" s="19"/>
      <c r="R8" s="19"/>
    </row>
    <row r="9" spans="1:18" x14ac:dyDescent="0.25">
      <c r="K9" s="19"/>
      <c r="L9" s="19"/>
      <c r="M9" s="19"/>
      <c r="N9" s="19"/>
      <c r="O9" s="19"/>
      <c r="P9" s="19"/>
      <c r="Q9" s="19"/>
      <c r="R9" s="19"/>
    </row>
    <row r="10" spans="1:18" x14ac:dyDescent="0.25">
      <c r="K10" s="19"/>
      <c r="L10" s="19"/>
      <c r="M10" s="19"/>
      <c r="N10" s="19"/>
      <c r="O10" s="19"/>
      <c r="P10" s="19"/>
      <c r="Q10" s="19"/>
      <c r="R10" s="19"/>
    </row>
    <row r="11" spans="1:18" x14ac:dyDescent="0.25">
      <c r="K11" s="19"/>
      <c r="L11" s="19"/>
      <c r="M11" s="19"/>
      <c r="N11" s="19"/>
      <c r="O11" s="19"/>
      <c r="P11" s="19"/>
      <c r="Q11" s="19"/>
      <c r="R11" s="19"/>
    </row>
    <row r="12" spans="1:18" x14ac:dyDescent="0.25">
      <c r="K12" s="19"/>
      <c r="L12" s="19"/>
      <c r="M12" s="19"/>
      <c r="N12" s="19"/>
      <c r="O12" s="19"/>
      <c r="P12" s="19"/>
      <c r="Q12" s="19"/>
      <c r="R12" s="19"/>
    </row>
    <row r="13" spans="1:18" x14ac:dyDescent="0.25">
      <c r="K13" s="19"/>
      <c r="L13" s="19"/>
      <c r="M13" s="19"/>
      <c r="N13" s="19"/>
      <c r="O13" s="19"/>
      <c r="P13" s="19"/>
      <c r="Q13" s="19"/>
      <c r="R13" s="19"/>
    </row>
    <row r="14" spans="1:18" ht="17.25" x14ac:dyDescent="0.25">
      <c r="A14" s="13" t="s">
        <v>68</v>
      </c>
    </row>
    <row r="15" spans="1:18" ht="17.25" thickBot="1" x14ac:dyDescent="0.3">
      <c r="A15" s="6" t="s">
        <v>69</v>
      </c>
      <c r="B15" s="6" t="s">
        <v>70</v>
      </c>
      <c r="C15" s="6" t="s">
        <v>71</v>
      </c>
    </row>
    <row r="16" spans="1:18" ht="50.25" thickBot="1" x14ac:dyDescent="0.3">
      <c r="A16" s="7" t="s">
        <v>72</v>
      </c>
      <c r="B16" s="8">
        <v>0.1242</v>
      </c>
      <c r="C16" s="8" t="s">
        <v>73</v>
      </c>
      <c r="R16" s="13" t="s">
        <v>81</v>
      </c>
    </row>
    <row r="17" spans="1:18" ht="33.75" thickBot="1" x14ac:dyDescent="0.3">
      <c r="A17" s="7" t="s">
        <v>74</v>
      </c>
      <c r="B17" s="8">
        <v>0.121</v>
      </c>
      <c r="C17" s="8" t="s">
        <v>75</v>
      </c>
      <c r="K17" s="20" t="s">
        <v>82</v>
      </c>
      <c r="L17" s="21"/>
      <c r="M17" s="21"/>
      <c r="N17" s="21"/>
      <c r="O17" s="21"/>
      <c r="P17" s="21"/>
      <c r="Q17" s="21"/>
      <c r="R17" s="21"/>
    </row>
    <row r="18" spans="1:18" ht="17.25" thickBot="1" x14ac:dyDescent="0.3">
      <c r="A18" s="7" t="s">
        <v>21</v>
      </c>
      <c r="B18" s="8">
        <v>11354.01</v>
      </c>
      <c r="C18" s="8" t="s">
        <v>76</v>
      </c>
      <c r="K18" s="21"/>
      <c r="L18" s="21"/>
      <c r="M18" s="21"/>
      <c r="N18" s="21"/>
      <c r="O18" s="21"/>
      <c r="P18" s="21"/>
      <c r="Q18" s="21"/>
      <c r="R18" s="21"/>
    </row>
    <row r="19" spans="1:18" ht="33.75" thickBot="1" x14ac:dyDescent="0.3">
      <c r="A19" s="7" t="s">
        <v>77</v>
      </c>
      <c r="B19" s="8">
        <v>37.79</v>
      </c>
      <c r="C19" s="8" t="s">
        <v>78</v>
      </c>
      <c r="K19" s="21"/>
      <c r="L19" s="21"/>
      <c r="M19" s="21"/>
      <c r="N19" s="21"/>
      <c r="O19" s="21"/>
      <c r="P19" s="21"/>
      <c r="Q19" s="21"/>
      <c r="R19" s="21"/>
    </row>
    <row r="20" spans="1:18" x14ac:dyDescent="0.25">
      <c r="K20" s="21"/>
      <c r="L20" s="21"/>
      <c r="M20" s="21"/>
      <c r="N20" s="21"/>
      <c r="O20" s="21"/>
      <c r="P20" s="21"/>
      <c r="Q20" s="21"/>
      <c r="R20" s="21"/>
    </row>
    <row r="21" spans="1:18" x14ac:dyDescent="0.25">
      <c r="K21" s="21"/>
      <c r="L21" s="21"/>
      <c r="M21" s="21"/>
      <c r="N21" s="21"/>
      <c r="O21" s="21"/>
      <c r="P21" s="21"/>
      <c r="Q21" s="21"/>
      <c r="R21" s="21"/>
    </row>
    <row r="22" spans="1:18" x14ac:dyDescent="0.25">
      <c r="K22" s="21"/>
      <c r="L22" s="21"/>
      <c r="M22" s="21"/>
      <c r="N22" s="21"/>
      <c r="O22" s="21"/>
      <c r="P22" s="21"/>
      <c r="Q22" s="21"/>
      <c r="R22" s="21"/>
    </row>
    <row r="23" spans="1:18" x14ac:dyDescent="0.25">
      <c r="K23" s="21"/>
      <c r="L23" s="21"/>
      <c r="M23" s="21"/>
      <c r="N23" s="21"/>
      <c r="O23" s="21"/>
      <c r="P23" s="21"/>
      <c r="Q23" s="21"/>
      <c r="R23" s="21"/>
    </row>
    <row r="24" spans="1:18" x14ac:dyDescent="0.25">
      <c r="K24" s="21"/>
      <c r="L24" s="21"/>
      <c r="M24" s="21"/>
      <c r="N24" s="21"/>
      <c r="O24" s="21"/>
      <c r="P24" s="21"/>
      <c r="Q24" s="21"/>
      <c r="R24" s="21"/>
    </row>
    <row r="25" spans="1:18" x14ac:dyDescent="0.25">
      <c r="K25" s="21"/>
      <c r="L25" s="21"/>
      <c r="M25" s="21"/>
      <c r="N25" s="21"/>
      <c r="O25" s="21"/>
      <c r="P25" s="21"/>
      <c r="Q25" s="21"/>
      <c r="R25" s="21"/>
    </row>
    <row r="26" spans="1:18" x14ac:dyDescent="0.25">
      <c r="K26" s="21"/>
      <c r="L26" s="21"/>
      <c r="M26" s="21"/>
      <c r="N26" s="21"/>
      <c r="O26" s="21"/>
      <c r="P26" s="21"/>
      <c r="Q26" s="21"/>
      <c r="R26" s="21"/>
    </row>
    <row r="27" spans="1:18" x14ac:dyDescent="0.25">
      <c r="K27" s="21"/>
      <c r="L27" s="21"/>
      <c r="M27" s="21"/>
      <c r="N27" s="21"/>
      <c r="O27" s="21"/>
      <c r="P27" s="21"/>
      <c r="Q27" s="21"/>
      <c r="R27" s="21"/>
    </row>
  </sheetData>
  <mergeCells count="2">
    <mergeCell ref="K3:R13"/>
    <mergeCell ref="K17:R2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58342-1031-49FE-89C4-EB72BB25F2AA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30FEF0-0278-4CCC-90BE-1F07AA6A7D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insurance</vt:lpstr>
      <vt:lpstr>1-1</vt:lpstr>
      <vt:lpstr>1-2</vt:lpstr>
      <vt:lpstr>1-3</vt:lpstr>
      <vt:lpstr>2-1</vt:lpstr>
      <vt:lpstr>2-1-</vt:lpstr>
      <vt:lpstr>2-2</vt:lpstr>
      <vt:lpstr>2-2-</vt:lpstr>
      <vt:lpstr>2-3</vt:lpstr>
      <vt:lpstr>2-3-</vt:lpstr>
      <vt:lpstr>2-4</vt:lpstr>
      <vt:lpstr>2-4-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M.H pouyandeh</dc:creator>
  <cp:lastModifiedBy>M.H. pouyandeh</cp:lastModifiedBy>
  <dcterms:created xsi:type="dcterms:W3CDTF">2015-06-05T18:17:20Z</dcterms:created>
  <dcterms:modified xsi:type="dcterms:W3CDTF">2025-07-17T11:10:02Z</dcterms:modified>
</cp:coreProperties>
</file>