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courses\karyar\"/>
    </mc:Choice>
  </mc:AlternateContent>
  <xr:revisionPtr revIDLastSave="0" documentId="8_{DA986A3E-50D5-4331-A5DE-BAEFB40AC01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3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5" l="1"/>
  <c r="H8" i="5" a="1"/>
  <c r="N5" i="1"/>
  <c r="N5" i="1" a="1"/>
  <c r="H5" i="1"/>
  <c r="H5" i="1" a="1"/>
  <c r="P1" i="1"/>
  <c r="P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<sst xmlns="http://schemas.openxmlformats.org/spreadsheetml/2006/main" count="326" uniqueCount="88">
  <si>
    <t>First</t>
  </si>
  <si>
    <t>Last</t>
  </si>
  <si>
    <t>Country</t>
  </si>
  <si>
    <t>Age</t>
  </si>
  <si>
    <t>Ava</t>
  </si>
  <si>
    <t>Isabella</t>
  </si>
  <si>
    <t>James</t>
  </si>
  <si>
    <t>Janet</t>
  </si>
  <si>
    <t>Henry</t>
  </si>
  <si>
    <t>Nicholas</t>
  </si>
  <si>
    <t>Victoria</t>
  </si>
  <si>
    <t>Olivia</t>
  </si>
  <si>
    <t>Addison</t>
  </si>
  <si>
    <t>Charlotte</t>
  </si>
  <si>
    <t>Zachary</t>
  </si>
  <si>
    <t>Eleanor</t>
  </si>
  <si>
    <t>Madison</t>
  </si>
  <si>
    <t>Kelly</t>
  </si>
  <si>
    <t>Gabriel</t>
  </si>
  <si>
    <t>Carter</t>
  </si>
  <si>
    <t>Chloe</t>
  </si>
  <si>
    <t>Lucas</t>
  </si>
  <si>
    <t>Alexander</t>
  </si>
  <si>
    <t>Judith</t>
  </si>
  <si>
    <t>Daniel</t>
  </si>
  <si>
    <t>Doris</t>
  </si>
  <si>
    <t>Kenneth</t>
  </si>
  <si>
    <t>Sebastian</t>
  </si>
  <si>
    <t>Liam</t>
  </si>
  <si>
    <t>Ella</t>
  </si>
  <si>
    <t>Ethan</t>
  </si>
  <si>
    <t>Keith</t>
  </si>
  <si>
    <t>Joseph</t>
  </si>
  <si>
    <t>Natalie</t>
  </si>
  <si>
    <t>Penelope</t>
  </si>
  <si>
    <t>Kennedi</t>
  </si>
  <si>
    <t>Lillian</t>
  </si>
  <si>
    <t>Nathan</t>
  </si>
  <si>
    <t>Michael</t>
  </si>
  <si>
    <t>Grace</t>
  </si>
  <si>
    <t>Williams</t>
  </si>
  <si>
    <t>Rodriguez</t>
  </si>
  <si>
    <t>Murphy</t>
  </si>
  <si>
    <t>Walker</t>
  </si>
  <si>
    <t>Martinez</t>
  </si>
  <si>
    <t>Johnson</t>
  </si>
  <si>
    <t>Thompson</t>
  </si>
  <si>
    <t>Anderson</t>
  </si>
  <si>
    <t>Brown</t>
  </si>
  <si>
    <t>Robinson</t>
  </si>
  <si>
    <t>Moore</t>
  </si>
  <si>
    <t>Young</t>
  </si>
  <si>
    <t>Gerrard</t>
  </si>
  <si>
    <t>Martin</t>
  </si>
  <si>
    <t>Allen</t>
  </si>
  <si>
    <t>Lopez</t>
  </si>
  <si>
    <t>Jackson</t>
  </si>
  <si>
    <t>Singh</t>
  </si>
  <si>
    <t>Scott</t>
  </si>
  <si>
    <t>Baker</t>
  </si>
  <si>
    <t>Davis</t>
  </si>
  <si>
    <t>King</t>
  </si>
  <si>
    <t>Adams</t>
  </si>
  <si>
    <t>Roberts</t>
  </si>
  <si>
    <t>Jones</t>
  </si>
  <si>
    <t>Thomas</t>
  </si>
  <si>
    <t>Nguyen</t>
  </si>
  <si>
    <t>Gonzalez</t>
  </si>
  <si>
    <t>Harris</t>
  </si>
  <si>
    <t>Canada</t>
  </si>
  <si>
    <t>India</t>
  </si>
  <si>
    <t>USA</t>
  </si>
  <si>
    <t>France</t>
  </si>
  <si>
    <t>Germany</t>
  </si>
  <si>
    <t>UK</t>
  </si>
  <si>
    <t>Australia</t>
  </si>
  <si>
    <t>Spain</t>
  </si>
  <si>
    <t>Italy</t>
  </si>
  <si>
    <t>Japan</t>
  </si>
  <si>
    <t>and</t>
  </si>
  <si>
    <t>*</t>
  </si>
  <si>
    <t>or</t>
  </si>
  <si>
    <t>+</t>
  </si>
  <si>
    <t>Usa</t>
  </si>
  <si>
    <t>تمرین امتیازی: سرستون ها رو به صورت فرمول نمایش بدیم- کل محدوده روانتخاب کنم و ستون هایی که میخوام رو نمایش بدم</t>
  </si>
  <si>
    <t>Avg Age</t>
  </si>
  <si>
    <t>drop down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</si>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</sst>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565150</xdr:colOff>
          <xdr:row>1</xdr:row>
          <xdr:rowOff>31750</xdr:rowOff>
        </xdr:from>
        <xdr:to>
          <xdr:col>11</xdr:col>
          <xdr:colOff>88900</xdr:colOff>
          <xdr:row>2</xdr:row>
          <xdr:rowOff>107950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590550</xdr:colOff>
      <xdr:row>0</xdr:row>
      <xdr:rowOff>146050</xdr:rowOff>
    </xdr:from>
    <xdr:to>
      <xdr:col>11</xdr:col>
      <xdr:colOff>133350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8FC8C-746F-4B7F-5CB0-5F77AE5A367A}"/>
            </a:ext>
          </a:extLst>
        </xdr:cNvPr>
        <xdr:cNvSpPr/>
      </xdr:nvSpPr>
      <xdr:spPr>
        <a:xfrm>
          <a:off x="4305300" y="146050"/>
          <a:ext cx="2590800" cy="374650"/>
        </a:xfrm>
        <a:prstGeom prst="rect">
          <a:avLst/>
        </a:prstGeom>
        <a:noFill/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577850</xdr:colOff>
      <xdr:row>0</xdr:row>
      <xdr:rowOff>139700</xdr:rowOff>
    </xdr:from>
    <xdr:to>
      <xdr:col>7</xdr:col>
      <xdr:colOff>571500</xdr:colOff>
      <xdr:row>2</xdr:row>
      <xdr:rowOff>146050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3A77F9-2B0A-BFFA-2D1F-064A199C0CAB}"/>
            </a:ext>
          </a:extLst>
        </xdr:cNvPr>
        <xdr:cNvSpPr/>
      </xdr:nvSpPr>
      <xdr:spPr>
        <a:xfrm>
          <a:off x="4292600" y="139700"/>
          <a:ext cx="603250" cy="374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7</xdr:col>
      <xdr:colOff>31750</xdr:colOff>
      <xdr:row>0</xdr:row>
      <xdr:rowOff>127000</xdr:rowOff>
    </xdr:from>
    <xdr:to>
      <xdr:col>7</xdr:col>
      <xdr:colOff>438150</xdr:colOff>
      <xdr:row>2</xdr:row>
      <xdr:rowOff>165100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8D602CAF-A5C0-710C-D1F9-071F4AC3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6100" y="127000"/>
          <a:ext cx="406400" cy="40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7C033-0167-4AE2-BC21-1EEE61D18F14}" name="Table1" displayName="Table1" ref="A1:D51" totalsRowShown="0" headerRowDxfId="4" headerRowBorderDxfId="3" tableBorderDxfId="2">
  <autoFilter ref="A1:D51" xr:uid="{5A07C033-0167-4AE2-BC21-1EEE61D18F14}"/>
  <tableColumns count="4">
    <tableColumn id="1" xr3:uid="{E685A2B0-8B63-48D8-ABC8-4A39368EF563}" name="First"/>
    <tableColumn id="2" xr3:uid="{50323AB9-A312-4B17-9975-1881A023BC57}" name="Last"/>
    <tableColumn id="3" xr3:uid="{27E5DAEA-029C-4ABA-B6AE-19092ECE52BB}" name="Country"/>
    <tableColumn id="4" xr3:uid="{4211E967-0A4F-4A26-8AE1-F691B108F46D}" name="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8A7F3-B872-4A16-9048-A154260307BF}" name="Table3" displayName="Table3" ref="A1:D51" totalsRowShown="0">
  <autoFilter ref="A1:D51" xr:uid="{AD68A7F3-B872-4A16-9048-A154260307BF}"/>
  <tableColumns count="4">
    <tableColumn id="1" xr3:uid="{9A4A0B04-4D53-4D4D-AA2A-EC8D719AFEA0}" name="First"/>
    <tableColumn id="2" xr3:uid="{8D4B7AD5-231A-457C-A06C-CCBEC37BD872}" name="Last"/>
    <tableColumn id="3" xr3:uid="{570A5B46-815B-4134-B261-C51D9AB4133F}" name="Country"/>
    <tableColumn id="4" xr3:uid="{69ECF757-BB51-4305-9249-2A1D0AB9EA8A}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51"/>
  <sheetViews>
    <sheetView workbookViewId="0">
      <selection activeCell="I25" sqref="I25"/>
    </sheetView>
  </sheetViews>
  <sheetFormatPr defaultRowHeight="14.5" x14ac:dyDescent="0.35"/>
  <cols>
    <col min="3" max="3" width="9.54296875" customWidth="1"/>
    <col min="13" max="13" width="12.90625" bestFit="1" customWidth="1"/>
  </cols>
  <sheetData>
    <row r="1" spans="1:23" x14ac:dyDescent="0.35">
      <c r="A1" s="2" t="s">
        <v>0</v>
      </c>
      <c r="B1" s="2" t="s">
        <v>1</v>
      </c>
      <c r="C1" s="2" t="s">
        <v>2</v>
      </c>
      <c r="D1" s="2" t="s">
        <v>3</v>
      </c>
      <c r="F1" t="s">
        <v>79</v>
      </c>
      <c r="G1" t="s">
        <v>80</v>
      </c>
      <c r="I1" t="s">
        <v>83</v>
      </c>
      <c r="J1">
        <v>40</v>
      </c>
      <c r="M1" t="s">
        <v>86</v>
      </c>
      <c r="N1" t="s">
        <v>78</v>
      </c>
      <c r="P1" t="str" cm="1">
        <f t="array" ref="P1:P10">_xlfn.UNIQUE(Table1[Country])</f>
        <v>Canada</v>
      </c>
      <c r="S1" s="5" t="s">
        <v>84</v>
      </c>
      <c r="T1" s="5"/>
      <c r="U1" s="5"/>
      <c r="V1" s="5"/>
      <c r="W1" s="5"/>
    </row>
    <row r="2" spans="1:23" x14ac:dyDescent="0.35">
      <c r="A2" t="s">
        <v>4</v>
      </c>
      <c r="B2" t="s">
        <v>40</v>
      </c>
      <c r="C2" t="s">
        <v>69</v>
      </c>
      <c r="D2">
        <v>41</v>
      </c>
      <c r="F2" t="s">
        <v>81</v>
      </c>
      <c r="G2" t="s">
        <v>82</v>
      </c>
      <c r="P2" t="str">
        <v>India</v>
      </c>
      <c r="S2" s="5"/>
      <c r="T2" s="5"/>
      <c r="U2" s="5"/>
      <c r="V2" s="5"/>
      <c r="W2" s="5"/>
    </row>
    <row r="3" spans="1:23" x14ac:dyDescent="0.35">
      <c r="A3" t="s">
        <v>5</v>
      </c>
      <c r="B3" t="s">
        <v>41</v>
      </c>
      <c r="C3" t="s">
        <v>70</v>
      </c>
      <c r="D3">
        <v>22</v>
      </c>
      <c r="P3" t="str">
        <v>USA</v>
      </c>
      <c r="S3" s="5"/>
      <c r="T3" s="5"/>
      <c r="U3" s="5"/>
      <c r="V3" s="5"/>
      <c r="W3" s="5"/>
    </row>
    <row r="4" spans="1:23" x14ac:dyDescent="0.35">
      <c r="A4" t="s">
        <v>6</v>
      </c>
      <c r="B4" t="s">
        <v>42</v>
      </c>
      <c r="C4" t="s">
        <v>71</v>
      </c>
      <c r="D4">
        <v>24</v>
      </c>
      <c r="H4" s="1" t="s">
        <v>0</v>
      </c>
      <c r="I4" s="1" t="s">
        <v>1</v>
      </c>
      <c r="J4" s="1" t="s">
        <v>2</v>
      </c>
      <c r="K4" s="1" t="s">
        <v>3</v>
      </c>
      <c r="N4" s="1" t="s">
        <v>85</v>
      </c>
      <c r="P4" t="str">
        <v>France</v>
      </c>
      <c r="S4" s="5"/>
      <c r="T4" s="5"/>
      <c r="U4" s="5"/>
      <c r="V4" s="5"/>
      <c r="W4" s="5"/>
    </row>
    <row r="5" spans="1:23" x14ac:dyDescent="0.35">
      <c r="A5" t="s">
        <v>7</v>
      </c>
      <c r="B5" t="s">
        <v>43</v>
      </c>
      <c r="C5" t="s">
        <v>72</v>
      </c>
      <c r="D5">
        <v>25</v>
      </c>
      <c r="H5" t="str" cm="1">
        <f t="array" ref="H5:K20">_xlfn._xlws.FILTER(Table1[],(Table1[Country]=I1)+(Table1[Age]&gt;J1),"موردی یافت نشد")</f>
        <v>Ava</v>
      </c>
      <c r="I5" t="str">
        <v>Williams</v>
      </c>
      <c r="J5" t="str">
        <v>Canada</v>
      </c>
      <c r="K5">
        <v>41</v>
      </c>
      <c r="N5" s="3" cm="1">
        <f t="array" ref="N5">AVERAGE(_xlfn._xlws.FILTER(Table1[Age],Table1[Country]=N1,0))</f>
        <v>31.5</v>
      </c>
      <c r="P5" t="str">
        <v>Germany</v>
      </c>
    </row>
    <row r="6" spans="1:23" x14ac:dyDescent="0.35">
      <c r="A6" t="s">
        <v>8</v>
      </c>
      <c r="B6" t="s">
        <v>44</v>
      </c>
      <c r="C6" t="s">
        <v>70</v>
      </c>
      <c r="D6">
        <v>46</v>
      </c>
      <c r="H6" t="str">
        <v>James</v>
      </c>
      <c r="I6" t="str">
        <v>Murphy</v>
      </c>
      <c r="J6" t="str">
        <v>USA</v>
      </c>
      <c r="K6">
        <v>24</v>
      </c>
      <c r="N6" s="3"/>
      <c r="P6" t="str">
        <v>UK</v>
      </c>
    </row>
    <row r="7" spans="1:23" x14ac:dyDescent="0.35">
      <c r="A7" t="s">
        <v>9</v>
      </c>
      <c r="B7" t="s">
        <v>41</v>
      </c>
      <c r="C7" t="s">
        <v>73</v>
      </c>
      <c r="D7">
        <v>26</v>
      </c>
      <c r="H7" t="str">
        <v>Henry</v>
      </c>
      <c r="I7" t="str">
        <v>Martinez</v>
      </c>
      <c r="J7" t="str">
        <v>India</v>
      </c>
      <c r="K7">
        <v>46</v>
      </c>
      <c r="P7" t="str">
        <v>Australia</v>
      </c>
    </row>
    <row r="8" spans="1:23" x14ac:dyDescent="0.35">
      <c r="A8" t="s">
        <v>10</v>
      </c>
      <c r="B8" t="s">
        <v>45</v>
      </c>
      <c r="C8" t="s">
        <v>74</v>
      </c>
      <c r="D8">
        <v>40</v>
      </c>
      <c r="H8" t="str">
        <v>Addison</v>
      </c>
      <c r="I8" t="str">
        <v>Walker</v>
      </c>
      <c r="J8" t="str">
        <v>UK</v>
      </c>
      <c r="K8">
        <v>49</v>
      </c>
      <c r="P8" t="str">
        <v>Spain</v>
      </c>
    </row>
    <row r="9" spans="1:23" x14ac:dyDescent="0.35">
      <c r="A9" t="s">
        <v>11</v>
      </c>
      <c r="B9" t="s">
        <v>46</v>
      </c>
      <c r="C9" t="s">
        <v>75</v>
      </c>
      <c r="D9">
        <v>27</v>
      </c>
      <c r="H9" t="str">
        <v>Charlotte</v>
      </c>
      <c r="I9" t="str">
        <v>Martinez</v>
      </c>
      <c r="J9" t="str">
        <v>Spain</v>
      </c>
      <c r="K9">
        <v>46</v>
      </c>
      <c r="P9" t="str">
        <v>Italy</v>
      </c>
    </row>
    <row r="10" spans="1:23" x14ac:dyDescent="0.35">
      <c r="A10" t="s">
        <v>7</v>
      </c>
      <c r="B10" t="s">
        <v>47</v>
      </c>
      <c r="C10" t="s">
        <v>73</v>
      </c>
      <c r="D10">
        <v>35</v>
      </c>
      <c r="H10" t="str">
        <v>Gabriel</v>
      </c>
      <c r="I10" t="str">
        <v>Martinez</v>
      </c>
      <c r="J10" t="str">
        <v>USA</v>
      </c>
      <c r="K10">
        <v>29</v>
      </c>
      <c r="P10" t="str">
        <v>Japan</v>
      </c>
    </row>
    <row r="11" spans="1:23" x14ac:dyDescent="0.35">
      <c r="A11" t="s">
        <v>12</v>
      </c>
      <c r="B11" t="s">
        <v>43</v>
      </c>
      <c r="C11" t="s">
        <v>74</v>
      </c>
      <c r="D11">
        <v>49</v>
      </c>
      <c r="H11" t="str">
        <v>Ava</v>
      </c>
      <c r="I11" t="str">
        <v>Johnson</v>
      </c>
      <c r="J11" t="str">
        <v>Italy</v>
      </c>
      <c r="K11">
        <v>45</v>
      </c>
    </row>
    <row r="12" spans="1:23" x14ac:dyDescent="0.35">
      <c r="A12" t="s">
        <v>13</v>
      </c>
      <c r="B12" t="s">
        <v>44</v>
      </c>
      <c r="C12" t="s">
        <v>76</v>
      </c>
      <c r="D12">
        <v>46</v>
      </c>
      <c r="H12" t="str">
        <v>Lucas</v>
      </c>
      <c r="I12" t="str">
        <v>Young</v>
      </c>
      <c r="J12" t="str">
        <v>USA</v>
      </c>
      <c r="K12">
        <v>26</v>
      </c>
    </row>
    <row r="13" spans="1:23" x14ac:dyDescent="0.35">
      <c r="A13" t="s">
        <v>14</v>
      </c>
      <c r="B13" t="s">
        <v>44</v>
      </c>
      <c r="C13" t="s">
        <v>75</v>
      </c>
      <c r="D13">
        <v>24</v>
      </c>
      <c r="H13" t="str">
        <v>Alexander</v>
      </c>
      <c r="I13" t="str">
        <v>Gerrard</v>
      </c>
      <c r="J13" t="str">
        <v>India</v>
      </c>
      <c r="K13">
        <v>41</v>
      </c>
    </row>
    <row r="14" spans="1:23" x14ac:dyDescent="0.35">
      <c r="A14" t="s">
        <v>15</v>
      </c>
      <c r="B14" t="s">
        <v>43</v>
      </c>
      <c r="C14" t="s">
        <v>72</v>
      </c>
      <c r="D14">
        <v>24</v>
      </c>
      <c r="H14" t="str">
        <v>Daniel</v>
      </c>
      <c r="I14" t="str">
        <v>Allen</v>
      </c>
      <c r="J14" t="str">
        <v>Japan</v>
      </c>
      <c r="K14">
        <v>43</v>
      </c>
    </row>
    <row r="15" spans="1:23" x14ac:dyDescent="0.35">
      <c r="A15" t="s">
        <v>16</v>
      </c>
      <c r="B15" t="s">
        <v>48</v>
      </c>
      <c r="C15" t="s">
        <v>69</v>
      </c>
      <c r="D15">
        <v>40</v>
      </c>
      <c r="H15" t="str">
        <v>Doris</v>
      </c>
      <c r="I15" t="str">
        <v>Anderson</v>
      </c>
      <c r="J15" t="str">
        <v>USA</v>
      </c>
      <c r="K15">
        <v>45</v>
      </c>
    </row>
    <row r="16" spans="1:23" x14ac:dyDescent="0.35">
      <c r="A16" t="s">
        <v>17</v>
      </c>
      <c r="B16" t="s">
        <v>41</v>
      </c>
      <c r="C16" t="s">
        <v>73</v>
      </c>
      <c r="D16">
        <v>40</v>
      </c>
      <c r="H16" t="str">
        <v>Ethan</v>
      </c>
      <c r="I16" t="str">
        <v>Singh</v>
      </c>
      <c r="J16" t="str">
        <v>Spain</v>
      </c>
      <c r="K16">
        <v>49</v>
      </c>
    </row>
    <row r="17" spans="1:11" x14ac:dyDescent="0.35">
      <c r="A17" t="s">
        <v>18</v>
      </c>
      <c r="B17" t="s">
        <v>44</v>
      </c>
      <c r="C17" t="s">
        <v>71</v>
      </c>
      <c r="D17">
        <v>29</v>
      </c>
      <c r="H17" t="str">
        <v>Joseph</v>
      </c>
      <c r="I17" t="str">
        <v>Davis</v>
      </c>
      <c r="J17" t="str">
        <v>Australia</v>
      </c>
      <c r="K17">
        <v>47</v>
      </c>
    </row>
    <row r="18" spans="1:11" x14ac:dyDescent="0.35">
      <c r="A18" t="s">
        <v>19</v>
      </c>
      <c r="B18" t="s">
        <v>49</v>
      </c>
      <c r="C18" t="s">
        <v>69</v>
      </c>
      <c r="D18">
        <v>25</v>
      </c>
      <c r="H18" t="str">
        <v>James</v>
      </c>
      <c r="I18" t="str">
        <v>Davis</v>
      </c>
      <c r="J18" t="str">
        <v>Spain</v>
      </c>
      <c r="K18">
        <v>47</v>
      </c>
    </row>
    <row r="19" spans="1:11" x14ac:dyDescent="0.35">
      <c r="A19" t="s">
        <v>4</v>
      </c>
      <c r="B19" t="s">
        <v>45</v>
      </c>
      <c r="C19" t="s">
        <v>77</v>
      </c>
      <c r="D19">
        <v>45</v>
      </c>
      <c r="H19" t="str">
        <v>Lillian</v>
      </c>
      <c r="I19" t="str">
        <v>Thomas</v>
      </c>
      <c r="J19" t="str">
        <v>France</v>
      </c>
      <c r="K19">
        <v>47</v>
      </c>
    </row>
    <row r="20" spans="1:11" x14ac:dyDescent="0.35">
      <c r="A20" t="s">
        <v>20</v>
      </c>
      <c r="B20" t="s">
        <v>50</v>
      </c>
      <c r="C20" t="s">
        <v>69</v>
      </c>
      <c r="D20">
        <v>30</v>
      </c>
      <c r="H20" t="str">
        <v>Nathan</v>
      </c>
      <c r="I20" t="str">
        <v>Johnson</v>
      </c>
      <c r="J20" t="str">
        <v>USA</v>
      </c>
      <c r="K20">
        <v>32</v>
      </c>
    </row>
    <row r="21" spans="1:11" x14ac:dyDescent="0.35">
      <c r="A21" t="s">
        <v>21</v>
      </c>
      <c r="B21" t="s">
        <v>51</v>
      </c>
      <c r="C21" t="s">
        <v>71</v>
      </c>
      <c r="D21">
        <v>26</v>
      </c>
    </row>
    <row r="22" spans="1:11" x14ac:dyDescent="0.35">
      <c r="A22" t="s">
        <v>22</v>
      </c>
      <c r="B22" t="s">
        <v>52</v>
      </c>
      <c r="C22" t="s">
        <v>70</v>
      </c>
      <c r="D22">
        <v>41</v>
      </c>
    </row>
    <row r="23" spans="1:11" x14ac:dyDescent="0.35">
      <c r="A23" t="s">
        <v>23</v>
      </c>
      <c r="B23" t="s">
        <v>53</v>
      </c>
      <c r="C23" t="s">
        <v>72</v>
      </c>
      <c r="D23">
        <v>31</v>
      </c>
    </row>
    <row r="24" spans="1:11" x14ac:dyDescent="0.35">
      <c r="A24" t="s">
        <v>4</v>
      </c>
      <c r="B24" t="s">
        <v>53</v>
      </c>
      <c r="C24" t="s">
        <v>74</v>
      </c>
      <c r="D24">
        <v>33</v>
      </c>
    </row>
    <row r="25" spans="1:11" x14ac:dyDescent="0.35">
      <c r="A25" t="s">
        <v>24</v>
      </c>
      <c r="B25" t="s">
        <v>54</v>
      </c>
      <c r="C25" t="s">
        <v>78</v>
      </c>
      <c r="D25">
        <v>43</v>
      </c>
    </row>
    <row r="26" spans="1:11" x14ac:dyDescent="0.35">
      <c r="A26" t="s">
        <v>25</v>
      </c>
      <c r="B26" t="s">
        <v>47</v>
      </c>
      <c r="C26" t="s">
        <v>71</v>
      </c>
      <c r="D26">
        <v>45</v>
      </c>
    </row>
    <row r="27" spans="1:11" x14ac:dyDescent="0.35">
      <c r="A27" t="s">
        <v>23</v>
      </c>
      <c r="B27" t="s">
        <v>41</v>
      </c>
      <c r="C27" t="s">
        <v>75</v>
      </c>
      <c r="D27">
        <v>28</v>
      </c>
    </row>
    <row r="28" spans="1:11" x14ac:dyDescent="0.35">
      <c r="A28" t="s">
        <v>26</v>
      </c>
      <c r="B28" t="s">
        <v>44</v>
      </c>
      <c r="C28" t="s">
        <v>69</v>
      </c>
      <c r="D28">
        <v>29</v>
      </c>
    </row>
    <row r="29" spans="1:11" x14ac:dyDescent="0.35">
      <c r="A29" t="s">
        <v>23</v>
      </c>
      <c r="B29" t="s">
        <v>43</v>
      </c>
      <c r="C29" t="s">
        <v>73</v>
      </c>
      <c r="D29">
        <v>37</v>
      </c>
    </row>
    <row r="30" spans="1:11" x14ac:dyDescent="0.35">
      <c r="A30" t="s">
        <v>27</v>
      </c>
      <c r="B30" t="s">
        <v>55</v>
      </c>
      <c r="C30" t="s">
        <v>73</v>
      </c>
      <c r="D30">
        <v>27</v>
      </c>
    </row>
    <row r="31" spans="1:11" x14ac:dyDescent="0.35">
      <c r="A31" t="s">
        <v>28</v>
      </c>
      <c r="B31" t="s">
        <v>56</v>
      </c>
      <c r="C31" t="s">
        <v>70</v>
      </c>
      <c r="D31">
        <v>30</v>
      </c>
    </row>
    <row r="32" spans="1:11" x14ac:dyDescent="0.35">
      <c r="A32" t="s">
        <v>29</v>
      </c>
      <c r="B32" t="s">
        <v>41</v>
      </c>
      <c r="C32" t="s">
        <v>76</v>
      </c>
      <c r="D32">
        <v>30</v>
      </c>
    </row>
    <row r="33" spans="1:4" x14ac:dyDescent="0.35">
      <c r="A33" t="s">
        <v>30</v>
      </c>
      <c r="B33" t="s">
        <v>57</v>
      </c>
      <c r="C33" t="s">
        <v>76</v>
      </c>
      <c r="D33">
        <v>49</v>
      </c>
    </row>
    <row r="34" spans="1:4" x14ac:dyDescent="0.35">
      <c r="A34" t="s">
        <v>10</v>
      </c>
      <c r="B34" t="s">
        <v>58</v>
      </c>
      <c r="C34" t="s">
        <v>75</v>
      </c>
      <c r="D34">
        <v>22</v>
      </c>
    </row>
    <row r="35" spans="1:4" x14ac:dyDescent="0.35">
      <c r="A35" t="s">
        <v>31</v>
      </c>
      <c r="B35" t="s">
        <v>47</v>
      </c>
      <c r="C35" t="s">
        <v>75</v>
      </c>
      <c r="D35">
        <v>29</v>
      </c>
    </row>
    <row r="36" spans="1:4" x14ac:dyDescent="0.35">
      <c r="A36" t="s">
        <v>8</v>
      </c>
      <c r="B36" t="s">
        <v>59</v>
      </c>
      <c r="C36" t="s">
        <v>75</v>
      </c>
      <c r="D36">
        <v>33</v>
      </c>
    </row>
    <row r="37" spans="1:4" x14ac:dyDescent="0.35">
      <c r="A37" t="s">
        <v>32</v>
      </c>
      <c r="B37" t="s">
        <v>60</v>
      </c>
      <c r="C37" t="s">
        <v>75</v>
      </c>
      <c r="D37">
        <v>47</v>
      </c>
    </row>
    <row r="38" spans="1:4" x14ac:dyDescent="0.35">
      <c r="A38" t="s">
        <v>33</v>
      </c>
      <c r="B38" t="s">
        <v>61</v>
      </c>
      <c r="C38" t="s">
        <v>69</v>
      </c>
      <c r="D38">
        <v>20</v>
      </c>
    </row>
    <row r="39" spans="1:4" x14ac:dyDescent="0.35">
      <c r="A39" t="s">
        <v>10</v>
      </c>
      <c r="B39" t="s">
        <v>52</v>
      </c>
      <c r="C39" t="s">
        <v>75</v>
      </c>
      <c r="D39">
        <v>28</v>
      </c>
    </row>
    <row r="40" spans="1:4" x14ac:dyDescent="0.35">
      <c r="A40" t="s">
        <v>6</v>
      </c>
      <c r="B40" t="s">
        <v>60</v>
      </c>
      <c r="C40" t="s">
        <v>76</v>
      </c>
      <c r="D40">
        <v>47</v>
      </c>
    </row>
    <row r="41" spans="1:4" x14ac:dyDescent="0.35">
      <c r="A41" t="s">
        <v>23</v>
      </c>
      <c r="B41" t="s">
        <v>62</v>
      </c>
      <c r="C41" t="s">
        <v>69</v>
      </c>
      <c r="D41">
        <v>21</v>
      </c>
    </row>
    <row r="42" spans="1:4" x14ac:dyDescent="0.35">
      <c r="A42" t="s">
        <v>34</v>
      </c>
      <c r="B42" t="s">
        <v>63</v>
      </c>
      <c r="C42" t="s">
        <v>73</v>
      </c>
      <c r="D42">
        <v>40</v>
      </c>
    </row>
    <row r="43" spans="1:4" x14ac:dyDescent="0.35">
      <c r="A43" t="s">
        <v>20</v>
      </c>
      <c r="B43" t="s">
        <v>64</v>
      </c>
      <c r="C43" t="s">
        <v>78</v>
      </c>
      <c r="D43">
        <v>20</v>
      </c>
    </row>
    <row r="44" spans="1:4" x14ac:dyDescent="0.35">
      <c r="A44" t="s">
        <v>21</v>
      </c>
      <c r="B44" t="s">
        <v>41</v>
      </c>
      <c r="C44" t="s">
        <v>74</v>
      </c>
      <c r="D44">
        <v>22</v>
      </c>
    </row>
    <row r="45" spans="1:4" x14ac:dyDescent="0.35">
      <c r="A45" t="s">
        <v>15</v>
      </c>
      <c r="B45" t="s">
        <v>59</v>
      </c>
      <c r="C45" t="s">
        <v>72</v>
      </c>
      <c r="D45">
        <v>30</v>
      </c>
    </row>
    <row r="46" spans="1:4" x14ac:dyDescent="0.35">
      <c r="A46" t="s">
        <v>35</v>
      </c>
      <c r="B46" t="s">
        <v>61</v>
      </c>
      <c r="C46" t="s">
        <v>73</v>
      </c>
      <c r="D46">
        <v>28</v>
      </c>
    </row>
    <row r="47" spans="1:4" x14ac:dyDescent="0.35">
      <c r="A47" t="s">
        <v>36</v>
      </c>
      <c r="B47" t="s">
        <v>65</v>
      </c>
      <c r="C47" t="s">
        <v>72</v>
      </c>
      <c r="D47">
        <v>47</v>
      </c>
    </row>
    <row r="48" spans="1:4" x14ac:dyDescent="0.35">
      <c r="A48" t="s">
        <v>37</v>
      </c>
      <c r="B48" t="s">
        <v>45</v>
      </c>
      <c r="C48" t="s">
        <v>71</v>
      </c>
      <c r="D48">
        <v>32</v>
      </c>
    </row>
    <row r="49" spans="1:4" x14ac:dyDescent="0.35">
      <c r="A49" t="s">
        <v>38</v>
      </c>
      <c r="B49" t="s">
        <v>66</v>
      </c>
      <c r="C49" t="s">
        <v>70</v>
      </c>
      <c r="D49">
        <v>33</v>
      </c>
    </row>
    <row r="50" spans="1:4" x14ac:dyDescent="0.35">
      <c r="A50" t="s">
        <v>25</v>
      </c>
      <c r="B50" t="s">
        <v>67</v>
      </c>
      <c r="C50" t="s">
        <v>73</v>
      </c>
      <c r="D50">
        <v>22</v>
      </c>
    </row>
    <row r="51" spans="1:4" x14ac:dyDescent="0.35">
      <c r="A51" t="s">
        <v>39</v>
      </c>
      <c r="B51" t="s">
        <v>68</v>
      </c>
      <c r="C51" t="s">
        <v>69</v>
      </c>
      <c r="D51">
        <v>24</v>
      </c>
    </row>
  </sheetData>
  <mergeCells count="1">
    <mergeCell ref="S1:W4"/>
  </mergeCells>
  <dataValidations count="1">
    <dataValidation type="list" allowBlank="1" showInputMessage="1" showErrorMessage="1" sqref="N1" xr:uid="{1633E8E4-E82C-46D0-82F2-F56AFD3F7A1D}">
      <formula1>$P$1:$P$10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A404-5C9B-4FF3-8AF5-C97BC186AAA9}">
  <sheetPr codeName="Sheet3"/>
  <dimension ref="A1:K57"/>
  <sheetViews>
    <sheetView tabSelected="1" workbookViewId="0">
      <selection activeCell="K15" sqref="K15"/>
    </sheetView>
  </sheetViews>
  <sheetFormatPr defaultRowHeight="14.5" x14ac:dyDescent="0.35"/>
  <cols>
    <col min="3" max="3" width="9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</row>
    <row r="2" spans="1:11" x14ac:dyDescent="0.35">
      <c r="A2" t="s">
        <v>4</v>
      </c>
      <c r="B2" t="s">
        <v>40</v>
      </c>
      <c r="C2" t="s">
        <v>69</v>
      </c>
      <c r="D2">
        <v>41</v>
      </c>
      <c r="I2" t="s">
        <v>87</v>
      </c>
    </row>
    <row r="3" spans="1:11" x14ac:dyDescent="0.35">
      <c r="A3" t="s">
        <v>5</v>
      </c>
      <c r="B3" t="s">
        <v>41</v>
      </c>
      <c r="C3" t="s">
        <v>70</v>
      </c>
      <c r="D3">
        <v>22</v>
      </c>
    </row>
    <row r="4" spans="1:11" x14ac:dyDescent="0.35">
      <c r="A4" t="s">
        <v>6</v>
      </c>
      <c r="B4" t="s">
        <v>42</v>
      </c>
      <c r="C4" t="s">
        <v>71</v>
      </c>
      <c r="D4">
        <v>24</v>
      </c>
    </row>
    <row r="5" spans="1:11" x14ac:dyDescent="0.35">
      <c r="A5" t="s">
        <v>7</v>
      </c>
      <c r="B5" t="s">
        <v>43</v>
      </c>
      <c r="C5" t="s">
        <v>72</v>
      </c>
      <c r="D5">
        <v>25</v>
      </c>
    </row>
    <row r="6" spans="1:11" x14ac:dyDescent="0.35">
      <c r="A6" t="s">
        <v>8</v>
      </c>
      <c r="B6" t="s">
        <v>44</v>
      </c>
      <c r="C6" t="s">
        <v>70</v>
      </c>
      <c r="D6">
        <v>46</v>
      </c>
    </row>
    <row r="7" spans="1:11" x14ac:dyDescent="0.35">
      <c r="A7" t="s">
        <v>9</v>
      </c>
      <c r="B7" t="s">
        <v>41</v>
      </c>
      <c r="C7" t="s">
        <v>73</v>
      </c>
      <c r="D7">
        <v>26</v>
      </c>
      <c r="H7" s="4" t="s">
        <v>0</v>
      </c>
      <c r="I7" s="4" t="s">
        <v>1</v>
      </c>
      <c r="J7" s="4" t="s">
        <v>2</v>
      </c>
      <c r="K7" s="4" t="s">
        <v>3</v>
      </c>
    </row>
    <row r="8" spans="1:11" x14ac:dyDescent="0.35">
      <c r="A8" t="s">
        <v>10</v>
      </c>
      <c r="B8" t="s">
        <v>45</v>
      </c>
      <c r="C8" t="s">
        <v>74</v>
      </c>
      <c r="D8">
        <v>40</v>
      </c>
      <c r="H8" t="str" cm="1">
        <f t="array" ref="H8:K57">_xlfn._xlws.FILTER(Table3[], ISNUMBER(SEARCH(I2,Table3[Country]))+ISNUMBER(SEARCH(I2,Table3[First]))+ISNUMBER(SEARCH(I2,Table3[Last]))+ISNUMBER(SEARCH(I2,Table3[Age])),"پیدا نشد")</f>
        <v>Ava</v>
      </c>
      <c r="I8" t="str">
        <v>Williams</v>
      </c>
      <c r="J8" t="str">
        <v>Canada</v>
      </c>
      <c r="K8">
        <v>41</v>
      </c>
    </row>
    <row r="9" spans="1:11" x14ac:dyDescent="0.35">
      <c r="A9" t="s">
        <v>11</v>
      </c>
      <c r="B9" t="s">
        <v>46</v>
      </c>
      <c r="C9" t="s">
        <v>75</v>
      </c>
      <c r="D9">
        <v>27</v>
      </c>
      <c r="H9" t="str">
        <v>Isabella</v>
      </c>
      <c r="I9" t="str">
        <v>Rodriguez</v>
      </c>
      <c r="J9" t="str">
        <v>India</v>
      </c>
      <c r="K9">
        <v>22</v>
      </c>
    </row>
    <row r="10" spans="1:11" x14ac:dyDescent="0.35">
      <c r="A10" t="s">
        <v>7</v>
      </c>
      <c r="B10" t="s">
        <v>47</v>
      </c>
      <c r="C10" t="s">
        <v>73</v>
      </c>
      <c r="D10">
        <v>35</v>
      </c>
      <c r="H10" t="str">
        <v>James</v>
      </c>
      <c r="I10" t="str">
        <v>Murphy</v>
      </c>
      <c r="J10" t="str">
        <v>USA</v>
      </c>
      <c r="K10">
        <v>24</v>
      </c>
    </row>
    <row r="11" spans="1:11" x14ac:dyDescent="0.35">
      <c r="A11" t="s">
        <v>12</v>
      </c>
      <c r="B11" t="s">
        <v>43</v>
      </c>
      <c r="C11" t="s">
        <v>74</v>
      </c>
      <c r="D11">
        <v>49</v>
      </c>
      <c r="H11" t="str">
        <v>Janet</v>
      </c>
      <c r="I11" t="str">
        <v>Walker</v>
      </c>
      <c r="J11" t="str">
        <v>France</v>
      </c>
      <c r="K11">
        <v>25</v>
      </c>
    </row>
    <row r="12" spans="1:11" x14ac:dyDescent="0.35">
      <c r="A12" t="s">
        <v>13</v>
      </c>
      <c r="B12" t="s">
        <v>44</v>
      </c>
      <c r="C12" t="s">
        <v>76</v>
      </c>
      <c r="D12">
        <v>46</v>
      </c>
      <c r="H12" t="str">
        <v>Henry</v>
      </c>
      <c r="I12" t="str">
        <v>Martinez</v>
      </c>
      <c r="J12" t="str">
        <v>India</v>
      </c>
      <c r="K12">
        <v>46</v>
      </c>
    </row>
    <row r="13" spans="1:11" x14ac:dyDescent="0.35">
      <c r="A13" t="s">
        <v>14</v>
      </c>
      <c r="B13" t="s">
        <v>44</v>
      </c>
      <c r="C13" t="s">
        <v>75</v>
      </c>
      <c r="D13">
        <v>24</v>
      </c>
      <c r="H13" t="str">
        <v>Nicholas</v>
      </c>
      <c r="I13" t="str">
        <v>Rodriguez</v>
      </c>
      <c r="J13" t="str">
        <v>Germany</v>
      </c>
      <c r="K13">
        <v>26</v>
      </c>
    </row>
    <row r="14" spans="1:11" x14ac:dyDescent="0.35">
      <c r="A14" t="s">
        <v>15</v>
      </c>
      <c r="B14" t="s">
        <v>43</v>
      </c>
      <c r="C14" t="s">
        <v>72</v>
      </c>
      <c r="D14">
        <v>24</v>
      </c>
      <c r="H14" t="str">
        <v>Victoria</v>
      </c>
      <c r="I14" t="str">
        <v>Johnson</v>
      </c>
      <c r="J14" t="str">
        <v>UK</v>
      </c>
      <c r="K14">
        <v>40</v>
      </c>
    </row>
    <row r="15" spans="1:11" x14ac:dyDescent="0.35">
      <c r="A15" t="s">
        <v>16</v>
      </c>
      <c r="B15" t="s">
        <v>48</v>
      </c>
      <c r="C15" t="s">
        <v>69</v>
      </c>
      <c r="D15">
        <v>40</v>
      </c>
      <c r="H15" t="str">
        <v>Olivia</v>
      </c>
      <c r="I15" t="str">
        <v>Thompson</v>
      </c>
      <c r="J15" t="str">
        <v>Australia</v>
      </c>
      <c r="K15">
        <v>27</v>
      </c>
    </row>
    <row r="16" spans="1:11" x14ac:dyDescent="0.35">
      <c r="A16" t="s">
        <v>17</v>
      </c>
      <c r="B16" t="s">
        <v>41</v>
      </c>
      <c r="C16" t="s">
        <v>73</v>
      </c>
      <c r="D16">
        <v>40</v>
      </c>
      <c r="H16" t="str">
        <v>Janet</v>
      </c>
      <c r="I16" t="str">
        <v>Anderson</v>
      </c>
      <c r="J16" t="str">
        <v>Germany</v>
      </c>
      <c r="K16">
        <v>35</v>
      </c>
    </row>
    <row r="17" spans="1:11" x14ac:dyDescent="0.35">
      <c r="A17" t="s">
        <v>18</v>
      </c>
      <c r="B17" t="s">
        <v>44</v>
      </c>
      <c r="C17" t="s">
        <v>71</v>
      </c>
      <c r="D17">
        <v>29</v>
      </c>
      <c r="H17" t="str">
        <v>Addison</v>
      </c>
      <c r="I17" t="str">
        <v>Walker</v>
      </c>
      <c r="J17" t="str">
        <v>UK</v>
      </c>
      <c r="K17">
        <v>49</v>
      </c>
    </row>
    <row r="18" spans="1:11" x14ac:dyDescent="0.35">
      <c r="A18" t="s">
        <v>19</v>
      </c>
      <c r="B18" t="s">
        <v>49</v>
      </c>
      <c r="C18" t="s">
        <v>69</v>
      </c>
      <c r="D18">
        <v>25</v>
      </c>
      <c r="H18" t="str">
        <v>Charlotte</v>
      </c>
      <c r="I18" t="str">
        <v>Martinez</v>
      </c>
      <c r="J18" t="str">
        <v>Spain</v>
      </c>
      <c r="K18">
        <v>46</v>
      </c>
    </row>
    <row r="19" spans="1:11" x14ac:dyDescent="0.35">
      <c r="A19" t="s">
        <v>4</v>
      </c>
      <c r="B19" t="s">
        <v>45</v>
      </c>
      <c r="C19" t="s">
        <v>77</v>
      </c>
      <c r="D19">
        <v>45</v>
      </c>
      <c r="H19" t="str">
        <v>Zachary</v>
      </c>
      <c r="I19" t="str">
        <v>Martinez</v>
      </c>
      <c r="J19" t="str">
        <v>Australia</v>
      </c>
      <c r="K19">
        <v>24</v>
      </c>
    </row>
    <row r="20" spans="1:11" x14ac:dyDescent="0.35">
      <c r="A20" t="s">
        <v>20</v>
      </c>
      <c r="B20" t="s">
        <v>50</v>
      </c>
      <c r="C20" t="s">
        <v>69</v>
      </c>
      <c r="D20">
        <v>30</v>
      </c>
      <c r="H20" t="str">
        <v>Eleanor</v>
      </c>
      <c r="I20" t="str">
        <v>Walker</v>
      </c>
      <c r="J20" t="str">
        <v>France</v>
      </c>
      <c r="K20">
        <v>24</v>
      </c>
    </row>
    <row r="21" spans="1:11" x14ac:dyDescent="0.35">
      <c r="A21" t="s">
        <v>21</v>
      </c>
      <c r="B21" t="s">
        <v>51</v>
      </c>
      <c r="C21" t="s">
        <v>71</v>
      </c>
      <c r="D21">
        <v>26</v>
      </c>
      <c r="H21" t="str">
        <v>Madison</v>
      </c>
      <c r="I21" t="str">
        <v>Brown</v>
      </c>
      <c r="J21" t="str">
        <v>Canada</v>
      </c>
      <c r="K21">
        <v>40</v>
      </c>
    </row>
    <row r="22" spans="1:11" x14ac:dyDescent="0.35">
      <c r="A22" t="s">
        <v>22</v>
      </c>
      <c r="B22" t="s">
        <v>52</v>
      </c>
      <c r="C22" t="s">
        <v>70</v>
      </c>
      <c r="D22">
        <v>41</v>
      </c>
      <c r="H22" t="str">
        <v>Kelly</v>
      </c>
      <c r="I22" t="str">
        <v>Rodriguez</v>
      </c>
      <c r="J22" t="str">
        <v>Germany</v>
      </c>
      <c r="K22">
        <v>40</v>
      </c>
    </row>
    <row r="23" spans="1:11" x14ac:dyDescent="0.35">
      <c r="A23" t="s">
        <v>23</v>
      </c>
      <c r="B23" t="s">
        <v>53</v>
      </c>
      <c r="C23" t="s">
        <v>72</v>
      </c>
      <c r="D23">
        <v>31</v>
      </c>
      <c r="H23" t="str">
        <v>Gabriel</v>
      </c>
      <c r="I23" t="str">
        <v>Martinez</v>
      </c>
      <c r="J23" t="str">
        <v>USA</v>
      </c>
      <c r="K23">
        <v>29</v>
      </c>
    </row>
    <row r="24" spans="1:11" x14ac:dyDescent="0.35">
      <c r="A24" t="s">
        <v>4</v>
      </c>
      <c r="B24" t="s">
        <v>53</v>
      </c>
      <c r="C24" t="s">
        <v>74</v>
      </c>
      <c r="D24">
        <v>33</v>
      </c>
      <c r="H24" t="str">
        <v>Carter</v>
      </c>
      <c r="I24" t="str">
        <v>Robinson</v>
      </c>
      <c r="J24" t="str">
        <v>Canada</v>
      </c>
      <c r="K24">
        <v>25</v>
      </c>
    </row>
    <row r="25" spans="1:11" x14ac:dyDescent="0.35">
      <c r="A25" t="s">
        <v>24</v>
      </c>
      <c r="B25" t="s">
        <v>54</v>
      </c>
      <c r="C25" t="s">
        <v>78</v>
      </c>
      <c r="D25">
        <v>43</v>
      </c>
      <c r="H25" t="str">
        <v>Ava</v>
      </c>
      <c r="I25" t="str">
        <v>Johnson</v>
      </c>
      <c r="J25" t="str">
        <v>Italy</v>
      </c>
      <c r="K25">
        <v>45</v>
      </c>
    </row>
    <row r="26" spans="1:11" x14ac:dyDescent="0.35">
      <c r="A26" t="s">
        <v>25</v>
      </c>
      <c r="B26" t="s">
        <v>47</v>
      </c>
      <c r="C26" t="s">
        <v>71</v>
      </c>
      <c r="D26">
        <v>45</v>
      </c>
      <c r="H26" t="str">
        <v>Chloe</v>
      </c>
      <c r="I26" t="str">
        <v>Moore</v>
      </c>
      <c r="J26" t="str">
        <v>Canada</v>
      </c>
      <c r="K26">
        <v>30</v>
      </c>
    </row>
    <row r="27" spans="1:11" x14ac:dyDescent="0.35">
      <c r="A27" t="s">
        <v>23</v>
      </c>
      <c r="B27" t="s">
        <v>41</v>
      </c>
      <c r="C27" t="s">
        <v>75</v>
      </c>
      <c r="D27">
        <v>28</v>
      </c>
      <c r="H27" t="str">
        <v>Lucas</v>
      </c>
      <c r="I27" t="str">
        <v>Young</v>
      </c>
      <c r="J27" t="str">
        <v>USA</v>
      </c>
      <c r="K27">
        <v>26</v>
      </c>
    </row>
    <row r="28" spans="1:11" x14ac:dyDescent="0.35">
      <c r="A28" t="s">
        <v>26</v>
      </c>
      <c r="B28" t="s">
        <v>44</v>
      </c>
      <c r="C28" t="s">
        <v>69</v>
      </c>
      <c r="D28">
        <v>29</v>
      </c>
      <c r="H28" t="str">
        <v>Alexander</v>
      </c>
      <c r="I28" t="str">
        <v>Gerrard</v>
      </c>
      <c r="J28" t="str">
        <v>India</v>
      </c>
      <c r="K28">
        <v>41</v>
      </c>
    </row>
    <row r="29" spans="1:11" x14ac:dyDescent="0.35">
      <c r="A29" t="s">
        <v>23</v>
      </c>
      <c r="B29" t="s">
        <v>43</v>
      </c>
      <c r="C29" t="s">
        <v>73</v>
      </c>
      <c r="D29">
        <v>37</v>
      </c>
      <c r="H29" t="str">
        <v>Judith</v>
      </c>
      <c r="I29" t="str">
        <v>Martin</v>
      </c>
      <c r="J29" t="str">
        <v>France</v>
      </c>
      <c r="K29">
        <v>31</v>
      </c>
    </row>
    <row r="30" spans="1:11" x14ac:dyDescent="0.35">
      <c r="A30" t="s">
        <v>27</v>
      </c>
      <c r="B30" t="s">
        <v>55</v>
      </c>
      <c r="C30" t="s">
        <v>73</v>
      </c>
      <c r="D30">
        <v>27</v>
      </c>
      <c r="H30" t="str">
        <v>Ava</v>
      </c>
      <c r="I30" t="str">
        <v>Martin</v>
      </c>
      <c r="J30" t="str">
        <v>UK</v>
      </c>
      <c r="K30">
        <v>33</v>
      </c>
    </row>
    <row r="31" spans="1:11" x14ac:dyDescent="0.35">
      <c r="A31" t="s">
        <v>28</v>
      </c>
      <c r="B31" t="s">
        <v>56</v>
      </c>
      <c r="C31" t="s">
        <v>70</v>
      </c>
      <c r="D31">
        <v>30</v>
      </c>
      <c r="H31" t="str">
        <v>Daniel</v>
      </c>
      <c r="I31" t="str">
        <v>Allen</v>
      </c>
      <c r="J31" t="str">
        <v>Japan</v>
      </c>
      <c r="K31">
        <v>43</v>
      </c>
    </row>
    <row r="32" spans="1:11" x14ac:dyDescent="0.35">
      <c r="A32" t="s">
        <v>29</v>
      </c>
      <c r="B32" t="s">
        <v>41</v>
      </c>
      <c r="C32" t="s">
        <v>76</v>
      </c>
      <c r="D32">
        <v>30</v>
      </c>
      <c r="H32" t="str">
        <v>Doris</v>
      </c>
      <c r="I32" t="str">
        <v>Anderson</v>
      </c>
      <c r="J32" t="str">
        <v>USA</v>
      </c>
      <c r="K32">
        <v>45</v>
      </c>
    </row>
    <row r="33" spans="1:11" x14ac:dyDescent="0.35">
      <c r="A33" t="s">
        <v>30</v>
      </c>
      <c r="B33" t="s">
        <v>57</v>
      </c>
      <c r="C33" t="s">
        <v>76</v>
      </c>
      <c r="D33">
        <v>49</v>
      </c>
      <c r="H33" t="str">
        <v>Judith</v>
      </c>
      <c r="I33" t="str">
        <v>Rodriguez</v>
      </c>
      <c r="J33" t="str">
        <v>Australia</v>
      </c>
      <c r="K33">
        <v>28</v>
      </c>
    </row>
    <row r="34" spans="1:11" x14ac:dyDescent="0.35">
      <c r="A34" t="s">
        <v>10</v>
      </c>
      <c r="B34" t="s">
        <v>58</v>
      </c>
      <c r="C34" t="s">
        <v>75</v>
      </c>
      <c r="D34">
        <v>22</v>
      </c>
      <c r="H34" t="str">
        <v>Kenneth</v>
      </c>
      <c r="I34" t="str">
        <v>Martinez</v>
      </c>
      <c r="J34" t="str">
        <v>Canada</v>
      </c>
      <c r="K34">
        <v>29</v>
      </c>
    </row>
    <row r="35" spans="1:11" x14ac:dyDescent="0.35">
      <c r="A35" t="s">
        <v>31</v>
      </c>
      <c r="B35" t="s">
        <v>47</v>
      </c>
      <c r="C35" t="s">
        <v>75</v>
      </c>
      <c r="D35">
        <v>29</v>
      </c>
      <c r="H35" t="str">
        <v>Judith</v>
      </c>
      <c r="I35" t="str">
        <v>Walker</v>
      </c>
      <c r="J35" t="str">
        <v>Germany</v>
      </c>
      <c r="K35">
        <v>37</v>
      </c>
    </row>
    <row r="36" spans="1:11" x14ac:dyDescent="0.35">
      <c r="A36" t="s">
        <v>8</v>
      </c>
      <c r="B36" t="s">
        <v>59</v>
      </c>
      <c r="C36" t="s">
        <v>75</v>
      </c>
      <c r="D36">
        <v>33</v>
      </c>
      <c r="H36" t="str">
        <v>Sebastian</v>
      </c>
      <c r="I36" t="str">
        <v>Lopez</v>
      </c>
      <c r="J36" t="str">
        <v>Germany</v>
      </c>
      <c r="K36">
        <v>27</v>
      </c>
    </row>
    <row r="37" spans="1:11" x14ac:dyDescent="0.35">
      <c r="A37" t="s">
        <v>32</v>
      </c>
      <c r="B37" t="s">
        <v>60</v>
      </c>
      <c r="C37" t="s">
        <v>75</v>
      </c>
      <c r="D37">
        <v>47</v>
      </c>
      <c r="H37" t="str">
        <v>Liam</v>
      </c>
      <c r="I37" t="str">
        <v>Jackson</v>
      </c>
      <c r="J37" t="str">
        <v>India</v>
      </c>
      <c r="K37">
        <v>30</v>
      </c>
    </row>
    <row r="38" spans="1:11" x14ac:dyDescent="0.35">
      <c r="A38" t="s">
        <v>33</v>
      </c>
      <c r="B38" t="s">
        <v>61</v>
      </c>
      <c r="C38" t="s">
        <v>69</v>
      </c>
      <c r="D38">
        <v>20</v>
      </c>
      <c r="H38" t="str">
        <v>Ella</v>
      </c>
      <c r="I38" t="str">
        <v>Rodriguez</v>
      </c>
      <c r="J38" t="str">
        <v>Spain</v>
      </c>
      <c r="K38">
        <v>30</v>
      </c>
    </row>
    <row r="39" spans="1:11" x14ac:dyDescent="0.35">
      <c r="A39" t="s">
        <v>10</v>
      </c>
      <c r="B39" t="s">
        <v>52</v>
      </c>
      <c r="C39" t="s">
        <v>75</v>
      </c>
      <c r="D39">
        <v>28</v>
      </c>
      <c r="H39" t="str">
        <v>Ethan</v>
      </c>
      <c r="I39" t="str">
        <v>Singh</v>
      </c>
      <c r="J39" t="str">
        <v>Spain</v>
      </c>
      <c r="K39">
        <v>49</v>
      </c>
    </row>
    <row r="40" spans="1:11" x14ac:dyDescent="0.35">
      <c r="A40" t="s">
        <v>6</v>
      </c>
      <c r="B40" t="s">
        <v>60</v>
      </c>
      <c r="C40" t="s">
        <v>76</v>
      </c>
      <c r="D40">
        <v>47</v>
      </c>
      <c r="H40" t="str">
        <v>Victoria</v>
      </c>
      <c r="I40" t="str">
        <v>Scott</v>
      </c>
      <c r="J40" t="str">
        <v>Australia</v>
      </c>
      <c r="K40">
        <v>22</v>
      </c>
    </row>
    <row r="41" spans="1:11" x14ac:dyDescent="0.35">
      <c r="A41" t="s">
        <v>23</v>
      </c>
      <c r="B41" t="s">
        <v>62</v>
      </c>
      <c r="C41" t="s">
        <v>69</v>
      </c>
      <c r="D41">
        <v>21</v>
      </c>
      <c r="H41" t="str">
        <v>Keith</v>
      </c>
      <c r="I41" t="str">
        <v>Anderson</v>
      </c>
      <c r="J41" t="str">
        <v>Australia</v>
      </c>
      <c r="K41">
        <v>29</v>
      </c>
    </row>
    <row r="42" spans="1:11" x14ac:dyDescent="0.35">
      <c r="A42" t="s">
        <v>34</v>
      </c>
      <c r="B42" t="s">
        <v>63</v>
      </c>
      <c r="C42" t="s">
        <v>73</v>
      </c>
      <c r="D42">
        <v>40</v>
      </c>
      <c r="H42" t="str">
        <v>Henry</v>
      </c>
      <c r="I42" t="str">
        <v>Baker</v>
      </c>
      <c r="J42" t="str">
        <v>Australia</v>
      </c>
      <c r="K42">
        <v>33</v>
      </c>
    </row>
    <row r="43" spans="1:11" x14ac:dyDescent="0.35">
      <c r="A43" t="s">
        <v>20</v>
      </c>
      <c r="B43" t="s">
        <v>64</v>
      </c>
      <c r="C43" t="s">
        <v>78</v>
      </c>
      <c r="D43">
        <v>20</v>
      </c>
      <c r="H43" t="str">
        <v>Joseph</v>
      </c>
      <c r="I43" t="str">
        <v>Davis</v>
      </c>
      <c r="J43" t="str">
        <v>Australia</v>
      </c>
      <c r="K43">
        <v>47</v>
      </c>
    </row>
    <row r="44" spans="1:11" x14ac:dyDescent="0.35">
      <c r="A44" t="s">
        <v>21</v>
      </c>
      <c r="B44" t="s">
        <v>41</v>
      </c>
      <c r="C44" t="s">
        <v>74</v>
      </c>
      <c r="D44">
        <v>22</v>
      </c>
      <c r="H44" t="str">
        <v>Natalie</v>
      </c>
      <c r="I44" t="str">
        <v>King</v>
      </c>
      <c r="J44" t="str">
        <v>Canada</v>
      </c>
      <c r="K44">
        <v>20</v>
      </c>
    </row>
    <row r="45" spans="1:11" x14ac:dyDescent="0.35">
      <c r="A45" t="s">
        <v>15</v>
      </c>
      <c r="B45" t="s">
        <v>59</v>
      </c>
      <c r="C45" t="s">
        <v>72</v>
      </c>
      <c r="D45">
        <v>30</v>
      </c>
      <c r="H45" t="str">
        <v>Victoria</v>
      </c>
      <c r="I45" t="str">
        <v>Gerrard</v>
      </c>
      <c r="J45" t="str">
        <v>Australia</v>
      </c>
      <c r="K45">
        <v>28</v>
      </c>
    </row>
    <row r="46" spans="1:11" x14ac:dyDescent="0.35">
      <c r="A46" t="s">
        <v>35</v>
      </c>
      <c r="B46" t="s">
        <v>61</v>
      </c>
      <c r="C46" t="s">
        <v>73</v>
      </c>
      <c r="D46">
        <v>28</v>
      </c>
      <c r="H46" t="str">
        <v>James</v>
      </c>
      <c r="I46" t="str">
        <v>Davis</v>
      </c>
      <c r="J46" t="str">
        <v>Spain</v>
      </c>
      <c r="K46">
        <v>47</v>
      </c>
    </row>
    <row r="47" spans="1:11" x14ac:dyDescent="0.35">
      <c r="A47" t="s">
        <v>36</v>
      </c>
      <c r="B47" t="s">
        <v>65</v>
      </c>
      <c r="C47" t="s">
        <v>72</v>
      </c>
      <c r="D47">
        <v>47</v>
      </c>
      <c r="H47" t="str">
        <v>Judith</v>
      </c>
      <c r="I47" t="str">
        <v>Adams</v>
      </c>
      <c r="J47" t="str">
        <v>Canada</v>
      </c>
      <c r="K47">
        <v>21</v>
      </c>
    </row>
    <row r="48" spans="1:11" x14ac:dyDescent="0.35">
      <c r="A48" t="s">
        <v>37</v>
      </c>
      <c r="B48" t="s">
        <v>45</v>
      </c>
      <c r="C48" t="s">
        <v>71</v>
      </c>
      <c r="D48">
        <v>32</v>
      </c>
      <c r="H48" t="str">
        <v>Penelope</v>
      </c>
      <c r="I48" t="str">
        <v>Roberts</v>
      </c>
      <c r="J48" t="str">
        <v>Germany</v>
      </c>
      <c r="K48">
        <v>40</v>
      </c>
    </row>
    <row r="49" spans="1:11" x14ac:dyDescent="0.35">
      <c r="A49" t="s">
        <v>38</v>
      </c>
      <c r="B49" t="s">
        <v>66</v>
      </c>
      <c r="C49" t="s">
        <v>70</v>
      </c>
      <c r="D49">
        <v>33</v>
      </c>
      <c r="H49" t="str">
        <v>Chloe</v>
      </c>
      <c r="I49" t="str">
        <v>Jones</v>
      </c>
      <c r="J49" t="str">
        <v>Japan</v>
      </c>
      <c r="K49">
        <v>20</v>
      </c>
    </row>
    <row r="50" spans="1:11" x14ac:dyDescent="0.35">
      <c r="A50" t="s">
        <v>25</v>
      </c>
      <c r="B50" t="s">
        <v>67</v>
      </c>
      <c r="C50" t="s">
        <v>73</v>
      </c>
      <c r="D50">
        <v>22</v>
      </c>
      <c r="H50" t="str">
        <v>Lucas</v>
      </c>
      <c r="I50" t="str">
        <v>Rodriguez</v>
      </c>
      <c r="J50" t="str">
        <v>UK</v>
      </c>
      <c r="K50">
        <v>22</v>
      </c>
    </row>
    <row r="51" spans="1:11" x14ac:dyDescent="0.35">
      <c r="A51" t="s">
        <v>39</v>
      </c>
      <c r="B51" t="s">
        <v>68</v>
      </c>
      <c r="C51" t="s">
        <v>69</v>
      </c>
      <c r="D51">
        <v>24</v>
      </c>
      <c r="H51" t="str">
        <v>Eleanor</v>
      </c>
      <c r="I51" t="str">
        <v>Baker</v>
      </c>
      <c r="J51" t="str">
        <v>France</v>
      </c>
      <c r="K51">
        <v>30</v>
      </c>
    </row>
    <row r="52" spans="1:11" x14ac:dyDescent="0.35">
      <c r="H52" t="str">
        <v>Kennedi</v>
      </c>
      <c r="I52" t="str">
        <v>King</v>
      </c>
      <c r="J52" t="str">
        <v>Germany</v>
      </c>
      <c r="K52">
        <v>28</v>
      </c>
    </row>
    <row r="53" spans="1:11" x14ac:dyDescent="0.35">
      <c r="H53" t="str">
        <v>Lillian</v>
      </c>
      <c r="I53" t="str">
        <v>Thomas</v>
      </c>
      <c r="J53" t="str">
        <v>France</v>
      </c>
      <c r="K53">
        <v>47</v>
      </c>
    </row>
    <row r="54" spans="1:11" x14ac:dyDescent="0.35">
      <c r="H54" t="str">
        <v>Nathan</v>
      </c>
      <c r="I54" t="str">
        <v>Johnson</v>
      </c>
      <c r="J54" t="str">
        <v>USA</v>
      </c>
      <c r="K54">
        <v>32</v>
      </c>
    </row>
    <row r="55" spans="1:11" x14ac:dyDescent="0.35">
      <c r="H55" t="str">
        <v>Michael</v>
      </c>
      <c r="I55" t="str">
        <v>Nguyen</v>
      </c>
      <c r="J55" t="str">
        <v>India</v>
      </c>
      <c r="K55">
        <v>33</v>
      </c>
    </row>
    <row r="56" spans="1:11" x14ac:dyDescent="0.35">
      <c r="H56" t="str">
        <v>Doris</v>
      </c>
      <c r="I56" t="str">
        <v>Gonzalez</v>
      </c>
      <c r="J56" t="str">
        <v>Germany</v>
      </c>
      <c r="K56">
        <v>22</v>
      </c>
    </row>
    <row r="57" spans="1:11" x14ac:dyDescent="0.35">
      <c r="H57" t="str">
        <v>Grace</v>
      </c>
      <c r="I57" t="str">
        <v>Harris</v>
      </c>
      <c r="J57" t="str">
        <v>Canada</v>
      </c>
      <c r="K57">
        <v>24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TextBox1">
          <controlPr defaultSize="0" autoLine="0" linkedCell="I2" r:id="rId4">
            <anchor moveWithCells="1">
              <from>
                <xdr:col>7</xdr:col>
                <xdr:colOff>565150</xdr:colOff>
                <xdr:row>1</xdr:row>
                <xdr:rowOff>31750</xdr:rowOff>
              </from>
              <to>
                <xdr:col>11</xdr:col>
                <xdr:colOff>88900</xdr:colOff>
                <xdr:row>2</xdr:row>
                <xdr:rowOff>107950</xdr:rowOff>
              </to>
            </anchor>
          </controlPr>
        </control>
      </mc:Choice>
      <mc:Fallback>
        <control shapeId="4097" r:id="rId3" name="TextBox1"/>
      </mc:Fallback>
    </mc:AlternateContent>
  </controls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D91F1D-1FEE-4F51-B1E3-2C3DBE491CDC}">
            <xm:f>NOT(ISERROR(SEARCH($I$2,H8)))</xm:f>
            <xm:f>$I$2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" operator="containsText" id="{4AED3292-FA1C-4E5F-9661-933A6ACEABE5}">
            <xm:f>NOT(ISERROR(SEARCH($I$2,H8)))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H8:K57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Mandiar</dc:creator>
  <cp:lastModifiedBy>alireza asadi</cp:lastModifiedBy>
  <dcterms:created xsi:type="dcterms:W3CDTF">2025-01-30T08:38:19Z</dcterms:created>
  <dcterms:modified xsi:type="dcterms:W3CDTF">2025-01-30T11:37:26Z</dcterms:modified>
</cp:coreProperties>
</file>