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"/>
    </mc:Choice>
  </mc:AlternateContent>
  <xr:revisionPtr revIDLastSave="0" documentId="13_ncr:1_{D0C8BD3D-2413-4B85-BD05-E8D3674C8A2E}" xr6:coauthVersionLast="47" xr6:coauthVersionMax="47" xr10:uidLastSave="{00000000-0000-0000-0000-000000000000}"/>
  <bookViews>
    <workbookView xWindow="-120" yWindow="-120" windowWidth="29040" windowHeight="15990" xr2:uid="{84E84BF3-4625-49F2-A1A7-95A1F4CDC8C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I8" i="1" s="1"/>
  <c r="J8" i="1"/>
  <c r="K8" i="1" s="1"/>
  <c r="H9" i="1"/>
  <c r="I9" i="1"/>
  <c r="J9" i="1"/>
  <c r="K9" i="1" s="1"/>
  <c r="H10" i="1"/>
  <c r="I10" i="1" s="1"/>
  <c r="J10" i="1"/>
  <c r="K10" i="1" s="1"/>
  <c r="H11" i="1"/>
  <c r="I11" i="1"/>
  <c r="J11" i="1"/>
  <c r="K11" i="1" s="1"/>
  <c r="H12" i="1"/>
  <c r="I12" i="1" s="1"/>
  <c r="J12" i="1"/>
  <c r="K12" i="1" s="1"/>
  <c r="H13" i="1"/>
  <c r="I13" i="1"/>
  <c r="J13" i="1"/>
  <c r="K13" i="1" s="1"/>
  <c r="H14" i="1"/>
  <c r="I14" i="1" s="1"/>
  <c r="J14" i="1"/>
  <c r="K14" i="1" s="1"/>
  <c r="H15" i="1"/>
  <c r="I15" i="1"/>
  <c r="J15" i="1"/>
  <c r="K15" i="1" s="1"/>
  <c r="H16" i="1"/>
  <c r="I16" i="1" s="1"/>
  <c r="J16" i="1"/>
  <c r="K16" i="1" s="1"/>
  <c r="H17" i="1"/>
  <c r="I17" i="1"/>
  <c r="J17" i="1"/>
  <c r="K17" i="1" s="1"/>
  <c r="H18" i="1"/>
  <c r="I18" i="1" s="1"/>
  <c r="J18" i="1"/>
  <c r="K18" i="1" s="1"/>
  <c r="H19" i="1"/>
  <c r="I19" i="1"/>
  <c r="J19" i="1"/>
  <c r="K19" i="1" s="1"/>
  <c r="H20" i="1"/>
  <c r="I20" i="1" s="1"/>
  <c r="J20" i="1"/>
  <c r="K20" i="1" s="1"/>
  <c r="H21" i="1"/>
  <c r="I21" i="1"/>
  <c r="J21" i="1"/>
  <c r="K21" i="1" s="1"/>
  <c r="H22" i="1"/>
  <c r="I22" i="1" s="1"/>
  <c r="J22" i="1"/>
  <c r="K22" i="1" s="1"/>
  <c r="H23" i="1"/>
  <c r="I23" i="1"/>
  <c r="J23" i="1"/>
  <c r="K23" i="1" s="1"/>
  <c r="H24" i="1"/>
  <c r="I24" i="1" s="1"/>
  <c r="J24" i="1"/>
  <c r="K24" i="1" s="1"/>
  <c r="H25" i="1"/>
  <c r="I25" i="1"/>
  <c r="J25" i="1"/>
  <c r="K25" i="1" s="1"/>
  <c r="H26" i="1"/>
  <c r="I26" i="1" s="1"/>
  <c r="J26" i="1"/>
  <c r="K26" i="1" s="1"/>
  <c r="H27" i="1"/>
  <c r="I27" i="1"/>
  <c r="J27" i="1"/>
  <c r="K27" i="1" s="1"/>
  <c r="H28" i="1"/>
  <c r="I28" i="1" s="1"/>
  <c r="J28" i="1"/>
  <c r="K28" i="1" s="1"/>
  <c r="H29" i="1"/>
  <c r="I29" i="1"/>
  <c r="J29" i="1"/>
  <c r="K29" i="1" s="1"/>
  <c r="H30" i="1"/>
  <c r="I30" i="1" s="1"/>
  <c r="J30" i="1"/>
  <c r="K30" i="1" s="1"/>
  <c r="H31" i="1"/>
  <c r="I31" i="1"/>
  <c r="J31" i="1"/>
  <c r="K31" i="1" s="1"/>
  <c r="H32" i="1"/>
  <c r="I32" i="1" s="1"/>
  <c r="J32" i="1"/>
  <c r="K32" i="1" s="1"/>
  <c r="H33" i="1"/>
  <c r="I33" i="1"/>
  <c r="J33" i="1"/>
  <c r="K33" i="1" s="1"/>
  <c r="H34" i="1"/>
  <c r="I34" i="1" s="1"/>
  <c r="J34" i="1"/>
  <c r="K34" i="1" s="1"/>
  <c r="H35" i="1"/>
  <c r="I35" i="1"/>
  <c r="J35" i="1"/>
  <c r="K35" i="1" s="1"/>
  <c r="H36" i="1"/>
  <c r="I36" i="1" s="1"/>
  <c r="J36" i="1"/>
  <c r="K36" i="1" s="1"/>
  <c r="H37" i="1"/>
  <c r="I37" i="1"/>
  <c r="J37" i="1"/>
  <c r="K37" i="1" s="1"/>
  <c r="H38" i="1"/>
  <c r="I38" i="1" s="1"/>
  <c r="J38" i="1"/>
  <c r="K38" i="1" s="1"/>
  <c r="H39" i="1"/>
  <c r="I39" i="1"/>
  <c r="J39" i="1"/>
  <c r="K39" i="1" s="1"/>
  <c r="H40" i="1"/>
  <c r="I40" i="1" s="1"/>
  <c r="J40" i="1"/>
  <c r="K40" i="1" s="1"/>
  <c r="H41" i="1"/>
  <c r="I41" i="1"/>
  <c r="J41" i="1"/>
  <c r="K41" i="1" s="1"/>
  <c r="H42" i="1"/>
  <c r="I42" i="1" s="1"/>
  <c r="J42" i="1"/>
  <c r="K42" i="1" s="1"/>
  <c r="H43" i="1"/>
  <c r="I43" i="1"/>
  <c r="J43" i="1"/>
  <c r="K43" i="1" s="1"/>
  <c r="H44" i="1"/>
  <c r="I44" i="1" s="1"/>
  <c r="J44" i="1"/>
  <c r="K44" i="1" s="1"/>
  <c r="H45" i="1"/>
  <c r="I45" i="1"/>
  <c r="J45" i="1"/>
  <c r="K45" i="1" s="1"/>
  <c r="H46" i="1"/>
  <c r="I46" i="1" s="1"/>
  <c r="J46" i="1"/>
  <c r="K46" i="1" s="1"/>
  <c r="H47" i="1"/>
  <c r="I47" i="1"/>
  <c r="J47" i="1"/>
  <c r="K47" i="1" s="1"/>
  <c r="H48" i="1"/>
  <c r="I48" i="1" s="1"/>
  <c r="J48" i="1"/>
  <c r="K48" i="1" s="1"/>
  <c r="H49" i="1"/>
  <c r="I49" i="1"/>
  <c r="J49" i="1"/>
  <c r="K49" i="1" s="1"/>
  <c r="H50" i="1"/>
  <c r="I50" i="1" s="1"/>
  <c r="J50" i="1"/>
  <c r="K50" i="1" s="1"/>
  <c r="H51" i="1"/>
  <c r="I51" i="1"/>
  <c r="J51" i="1"/>
  <c r="K51" i="1" s="1"/>
  <c r="H52" i="1"/>
  <c r="I52" i="1" s="1"/>
  <c r="J52" i="1"/>
  <c r="K52" i="1" s="1"/>
  <c r="H53" i="1"/>
  <c r="I53" i="1"/>
  <c r="J53" i="1"/>
  <c r="K53" i="1" s="1"/>
  <c r="H54" i="1"/>
  <c r="I54" i="1" s="1"/>
  <c r="J54" i="1"/>
  <c r="K54" i="1" s="1"/>
  <c r="H55" i="1"/>
  <c r="I55" i="1"/>
  <c r="J55" i="1"/>
  <c r="K55" i="1" s="1"/>
  <c r="H56" i="1"/>
  <c r="I56" i="1" s="1"/>
  <c r="J56" i="1"/>
  <c r="K56" i="1" s="1"/>
  <c r="H57" i="1"/>
  <c r="I57" i="1"/>
  <c r="J57" i="1"/>
  <c r="K57" i="1" s="1"/>
  <c r="H58" i="1"/>
  <c r="I58" i="1" s="1"/>
  <c r="J58" i="1"/>
  <c r="K58" i="1" s="1"/>
  <c r="H59" i="1"/>
  <c r="I59" i="1"/>
  <c r="J59" i="1"/>
  <c r="K59" i="1" s="1"/>
  <c r="H60" i="1"/>
  <c r="I60" i="1" s="1"/>
  <c r="J60" i="1"/>
  <c r="K60" i="1" s="1"/>
  <c r="H61" i="1"/>
  <c r="I61" i="1"/>
  <c r="J61" i="1"/>
  <c r="K61" i="1" s="1"/>
  <c r="H62" i="1"/>
  <c r="I62" i="1" s="1"/>
  <c r="J62" i="1"/>
  <c r="K62" i="1" s="1"/>
  <c r="H63" i="1"/>
  <c r="I63" i="1"/>
  <c r="J63" i="1"/>
  <c r="K63" i="1" s="1"/>
  <c r="H64" i="1"/>
  <c r="I64" i="1" s="1"/>
  <c r="J64" i="1"/>
  <c r="K64" i="1" s="1"/>
  <c r="H65" i="1"/>
  <c r="I65" i="1"/>
  <c r="J65" i="1"/>
  <c r="K65" i="1" s="1"/>
  <c r="H66" i="1"/>
  <c r="I66" i="1" s="1"/>
  <c r="J66" i="1"/>
  <c r="K66" i="1" s="1"/>
  <c r="H67" i="1"/>
  <c r="I67" i="1"/>
  <c r="J67" i="1"/>
  <c r="K67" i="1" s="1"/>
  <c r="H68" i="1"/>
  <c r="I68" i="1" s="1"/>
  <c r="J68" i="1"/>
  <c r="K68" i="1" s="1"/>
  <c r="H69" i="1"/>
  <c r="I69" i="1"/>
  <c r="J69" i="1"/>
  <c r="K69" i="1" s="1"/>
  <c r="H70" i="1"/>
  <c r="I70" i="1" s="1"/>
  <c r="J70" i="1"/>
  <c r="K70" i="1" s="1"/>
  <c r="H71" i="1"/>
  <c r="I71" i="1"/>
  <c r="J71" i="1"/>
  <c r="K71" i="1" s="1"/>
  <c r="H72" i="1"/>
  <c r="I72" i="1" s="1"/>
  <c r="J72" i="1"/>
  <c r="K72" i="1" s="1"/>
  <c r="H73" i="1"/>
  <c r="I73" i="1"/>
  <c r="J73" i="1"/>
  <c r="K73" i="1" s="1"/>
  <c r="H74" i="1"/>
  <c r="I74" i="1" s="1"/>
  <c r="J74" i="1"/>
  <c r="K74" i="1" s="1"/>
  <c r="H75" i="1"/>
  <c r="I75" i="1"/>
  <c r="J75" i="1"/>
  <c r="K75" i="1" s="1"/>
  <c r="H76" i="1"/>
  <c r="I76" i="1" s="1"/>
  <c r="J76" i="1"/>
  <c r="K76" i="1" s="1"/>
  <c r="H77" i="1"/>
  <c r="I77" i="1"/>
  <c r="J77" i="1"/>
  <c r="K77" i="1" s="1"/>
  <c r="H78" i="1"/>
  <c r="I78" i="1" s="1"/>
  <c r="H79" i="1"/>
  <c r="I79" i="1"/>
  <c r="J79" i="1"/>
  <c r="K79" i="1" s="1"/>
  <c r="H80" i="1"/>
  <c r="I80" i="1" s="1"/>
  <c r="J80" i="1"/>
  <c r="K80" i="1" s="1"/>
  <c r="H81" i="1"/>
  <c r="I81" i="1"/>
  <c r="J81" i="1"/>
  <c r="K81" i="1" s="1"/>
  <c r="H82" i="1"/>
  <c r="I82" i="1" s="1"/>
  <c r="J82" i="1"/>
  <c r="K82" i="1" s="1"/>
  <c r="H83" i="1"/>
  <c r="I83" i="1"/>
  <c r="J83" i="1"/>
  <c r="K83" i="1" s="1"/>
  <c r="H84" i="1"/>
  <c r="I84" i="1" s="1"/>
  <c r="H85" i="1"/>
  <c r="I85" i="1"/>
  <c r="J85" i="1"/>
  <c r="K85" i="1" s="1"/>
  <c r="H86" i="1"/>
  <c r="I86" i="1" s="1"/>
  <c r="H87" i="1"/>
  <c r="I87" i="1"/>
  <c r="J87" i="1"/>
  <c r="K87" i="1" s="1"/>
  <c r="H88" i="1"/>
  <c r="I88" i="1" s="1"/>
  <c r="J88" i="1"/>
  <c r="K88" i="1" s="1"/>
  <c r="H89" i="1"/>
  <c r="I89" i="1"/>
  <c r="J89" i="1"/>
  <c r="K89" i="1" s="1"/>
  <c r="H90" i="1"/>
  <c r="I90" i="1" s="1"/>
  <c r="J90" i="1"/>
  <c r="K90" i="1" s="1"/>
  <c r="H91" i="1"/>
  <c r="I91" i="1"/>
  <c r="J91" i="1"/>
  <c r="K91" i="1" s="1"/>
  <c r="H92" i="1"/>
  <c r="I92" i="1" s="1"/>
  <c r="J92" i="1"/>
  <c r="K92" i="1" s="1"/>
  <c r="H93" i="1"/>
  <c r="I93" i="1"/>
  <c r="J93" i="1"/>
  <c r="K93" i="1" s="1"/>
  <c r="H94" i="1"/>
  <c r="I94" i="1" s="1"/>
  <c r="H95" i="1"/>
  <c r="I95" i="1"/>
  <c r="J95" i="1"/>
  <c r="K95" i="1" s="1"/>
  <c r="H96" i="1"/>
  <c r="I96" i="1" s="1"/>
  <c r="J96" i="1"/>
  <c r="K96" i="1" s="1"/>
  <c r="H97" i="1"/>
  <c r="I97" i="1"/>
  <c r="J97" i="1"/>
  <c r="K97" i="1" s="1"/>
  <c r="H98" i="1"/>
  <c r="I98" i="1" s="1"/>
  <c r="J98" i="1"/>
  <c r="K98" i="1" s="1"/>
  <c r="H99" i="1"/>
  <c r="I99" i="1"/>
  <c r="J99" i="1"/>
  <c r="K99" i="1" s="1"/>
  <c r="H100" i="1"/>
  <c r="I100" i="1" s="1"/>
  <c r="H101" i="1"/>
  <c r="I101" i="1"/>
  <c r="J101" i="1"/>
  <c r="K101" i="1" s="1"/>
  <c r="H102" i="1"/>
  <c r="I102" i="1" s="1"/>
  <c r="H103" i="1"/>
  <c r="I103" i="1"/>
  <c r="J103" i="1"/>
  <c r="K103" i="1" s="1"/>
  <c r="H104" i="1"/>
  <c r="I104" i="1" s="1"/>
  <c r="J104" i="1"/>
  <c r="K104" i="1" s="1"/>
  <c r="H105" i="1"/>
  <c r="I105" i="1"/>
  <c r="J105" i="1"/>
  <c r="K105" i="1" s="1"/>
  <c r="H106" i="1"/>
  <c r="I106" i="1" s="1"/>
  <c r="J106" i="1"/>
  <c r="K106" i="1" s="1"/>
  <c r="H107" i="1"/>
  <c r="I107" i="1"/>
  <c r="J107" i="1"/>
  <c r="K107" i="1" s="1"/>
  <c r="H108" i="1"/>
  <c r="I108" i="1" s="1"/>
  <c r="J108" i="1"/>
  <c r="K108" i="1" s="1"/>
  <c r="H109" i="1"/>
  <c r="I109" i="1"/>
  <c r="J109" i="1"/>
  <c r="K109" i="1" s="1"/>
  <c r="H110" i="1"/>
  <c r="I110" i="1" s="1"/>
  <c r="H111" i="1"/>
  <c r="I111" i="1"/>
  <c r="J111" i="1"/>
  <c r="K111" i="1" s="1"/>
  <c r="H112" i="1"/>
  <c r="I112" i="1" s="1"/>
  <c r="J112" i="1"/>
  <c r="K112" i="1" s="1"/>
  <c r="H113" i="1"/>
  <c r="I113" i="1"/>
  <c r="J113" i="1"/>
  <c r="K113" i="1" s="1"/>
  <c r="H114" i="1"/>
  <c r="I114" i="1" s="1"/>
  <c r="J114" i="1"/>
  <c r="K114" i="1" s="1"/>
  <c r="H115" i="1"/>
  <c r="I115" i="1"/>
  <c r="J115" i="1"/>
  <c r="K115" i="1" s="1"/>
  <c r="H116" i="1"/>
  <c r="I116" i="1" s="1"/>
  <c r="H117" i="1"/>
  <c r="I117" i="1"/>
  <c r="J117" i="1"/>
  <c r="K117" i="1" s="1"/>
  <c r="H118" i="1"/>
  <c r="I118" i="1" s="1"/>
  <c r="H119" i="1"/>
  <c r="I119" i="1"/>
  <c r="J119" i="1"/>
  <c r="K119" i="1" s="1"/>
  <c r="H120" i="1"/>
  <c r="I120" i="1" s="1"/>
  <c r="J120" i="1"/>
  <c r="K120" i="1" s="1"/>
  <c r="H121" i="1"/>
  <c r="I121" i="1"/>
  <c r="J121" i="1"/>
  <c r="K121" i="1" s="1"/>
  <c r="H122" i="1"/>
  <c r="I122" i="1" s="1"/>
  <c r="J122" i="1"/>
  <c r="K122" i="1" s="1"/>
  <c r="H123" i="1"/>
  <c r="I123" i="1"/>
  <c r="J123" i="1"/>
  <c r="K123" i="1" s="1"/>
  <c r="H124" i="1"/>
  <c r="I124" i="1" s="1"/>
  <c r="J124" i="1"/>
  <c r="K124" i="1" s="1"/>
  <c r="H125" i="1"/>
  <c r="I125" i="1"/>
  <c r="J125" i="1"/>
  <c r="K125" i="1" s="1"/>
  <c r="H126" i="1"/>
  <c r="I126" i="1" s="1"/>
  <c r="H127" i="1"/>
  <c r="I127" i="1"/>
  <c r="J127" i="1"/>
  <c r="K127" i="1" s="1"/>
  <c r="H128" i="1"/>
  <c r="I128" i="1" s="1"/>
  <c r="J128" i="1"/>
  <c r="K128" i="1" s="1"/>
  <c r="H129" i="1"/>
  <c r="I129" i="1"/>
  <c r="J129" i="1"/>
  <c r="K129" i="1" s="1"/>
  <c r="H130" i="1"/>
  <c r="I130" i="1" s="1"/>
  <c r="J130" i="1"/>
  <c r="K130" i="1" s="1"/>
  <c r="H131" i="1"/>
  <c r="I131" i="1"/>
  <c r="J131" i="1"/>
  <c r="K131" i="1" s="1"/>
  <c r="H132" i="1"/>
  <c r="I132" i="1" s="1"/>
  <c r="H133" i="1"/>
  <c r="I133" i="1"/>
  <c r="J133" i="1"/>
  <c r="K133" i="1" s="1"/>
  <c r="H134" i="1"/>
  <c r="I134" i="1" s="1"/>
  <c r="H135" i="1"/>
  <c r="I135" i="1"/>
  <c r="J135" i="1"/>
  <c r="K135" i="1" s="1"/>
  <c r="H136" i="1"/>
  <c r="I136" i="1" s="1"/>
  <c r="J136" i="1"/>
  <c r="K136" i="1" s="1"/>
  <c r="H137" i="1"/>
  <c r="I137" i="1"/>
  <c r="J137" i="1"/>
  <c r="K137" i="1" s="1"/>
  <c r="H138" i="1"/>
  <c r="I138" i="1" s="1"/>
  <c r="J138" i="1"/>
  <c r="K138" i="1" s="1"/>
  <c r="H139" i="1"/>
  <c r="I139" i="1"/>
  <c r="J139" i="1"/>
  <c r="K139" i="1" s="1"/>
  <c r="H140" i="1"/>
  <c r="I140" i="1" s="1"/>
  <c r="J140" i="1"/>
  <c r="K140" i="1" s="1"/>
  <c r="H141" i="1"/>
  <c r="I141" i="1"/>
  <c r="J141" i="1"/>
  <c r="K141" i="1" s="1"/>
  <c r="H142" i="1"/>
  <c r="I142" i="1" s="1"/>
  <c r="H143" i="1"/>
  <c r="I143" i="1"/>
  <c r="J143" i="1"/>
  <c r="K143" i="1" s="1"/>
  <c r="H144" i="1"/>
  <c r="I144" i="1" s="1"/>
  <c r="J144" i="1"/>
  <c r="K144" i="1" s="1"/>
  <c r="H145" i="1"/>
  <c r="I145" i="1"/>
  <c r="J145" i="1"/>
  <c r="K145" i="1" s="1"/>
  <c r="H146" i="1"/>
  <c r="I146" i="1" s="1"/>
  <c r="J146" i="1"/>
  <c r="K146" i="1" s="1"/>
  <c r="H147" i="1"/>
  <c r="I147" i="1"/>
  <c r="J147" i="1"/>
  <c r="K147" i="1" s="1"/>
  <c r="H148" i="1"/>
  <c r="I148" i="1" s="1"/>
  <c r="H149" i="1"/>
  <c r="I149" i="1"/>
  <c r="J149" i="1"/>
  <c r="K149" i="1" s="1"/>
  <c r="H150" i="1"/>
  <c r="I150" i="1" s="1"/>
  <c r="H151" i="1"/>
  <c r="I151" i="1"/>
  <c r="J151" i="1"/>
  <c r="K151" i="1" s="1"/>
  <c r="H152" i="1"/>
  <c r="I152" i="1" s="1"/>
  <c r="J152" i="1"/>
  <c r="K152" i="1" s="1"/>
  <c r="H153" i="1"/>
  <c r="I153" i="1"/>
  <c r="J153" i="1"/>
  <c r="K153" i="1" s="1"/>
  <c r="H154" i="1"/>
  <c r="I154" i="1" s="1"/>
  <c r="J154" i="1"/>
  <c r="K154" i="1" s="1"/>
  <c r="H155" i="1"/>
  <c r="I155" i="1"/>
  <c r="J155" i="1"/>
  <c r="K155" i="1" s="1"/>
  <c r="H156" i="1"/>
  <c r="I156" i="1" s="1"/>
  <c r="J156" i="1"/>
  <c r="K156" i="1" s="1"/>
  <c r="H157" i="1"/>
  <c r="I157" i="1"/>
  <c r="J157" i="1"/>
  <c r="K157" i="1" s="1"/>
  <c r="H158" i="1"/>
  <c r="I158" i="1" s="1"/>
  <c r="H159" i="1"/>
  <c r="I159" i="1"/>
  <c r="J159" i="1"/>
  <c r="K159" i="1" s="1"/>
  <c r="H160" i="1"/>
  <c r="I160" i="1" s="1"/>
  <c r="J160" i="1"/>
  <c r="K160" i="1" s="1"/>
  <c r="H161" i="1"/>
  <c r="I161" i="1"/>
  <c r="J161" i="1"/>
  <c r="K161" i="1" s="1"/>
  <c r="H162" i="1"/>
  <c r="I162" i="1" s="1"/>
  <c r="J162" i="1"/>
  <c r="K162" i="1" s="1"/>
  <c r="H163" i="1"/>
  <c r="I163" i="1"/>
  <c r="J163" i="1"/>
  <c r="K163" i="1" s="1"/>
  <c r="H164" i="1"/>
  <c r="I164" i="1" s="1"/>
  <c r="H165" i="1"/>
  <c r="I165" i="1"/>
  <c r="J165" i="1"/>
  <c r="K165" i="1" s="1"/>
  <c r="H166" i="1"/>
  <c r="I166" i="1" s="1"/>
  <c r="H167" i="1"/>
  <c r="I167" i="1"/>
  <c r="J167" i="1"/>
  <c r="K167" i="1" s="1"/>
  <c r="H168" i="1"/>
  <c r="I168" i="1" s="1"/>
  <c r="J168" i="1"/>
  <c r="K168" i="1" s="1"/>
  <c r="H169" i="1"/>
  <c r="I169" i="1"/>
  <c r="J169" i="1"/>
  <c r="K169" i="1" s="1"/>
  <c r="H170" i="1"/>
  <c r="I170" i="1" s="1"/>
  <c r="J170" i="1"/>
  <c r="K170" i="1" s="1"/>
  <c r="H171" i="1"/>
  <c r="I171" i="1"/>
  <c r="J171" i="1"/>
  <c r="K171" i="1" s="1"/>
  <c r="H172" i="1"/>
  <c r="I172" i="1" s="1"/>
  <c r="J172" i="1"/>
  <c r="K172" i="1" s="1"/>
  <c r="H173" i="1"/>
  <c r="I173" i="1"/>
  <c r="J173" i="1"/>
  <c r="K173" i="1" s="1"/>
  <c r="H174" i="1"/>
  <c r="I174" i="1" s="1"/>
  <c r="H175" i="1"/>
  <c r="I175" i="1"/>
  <c r="J175" i="1"/>
  <c r="K175" i="1" s="1"/>
  <c r="H176" i="1"/>
  <c r="I176" i="1" s="1"/>
  <c r="J176" i="1"/>
  <c r="K176" i="1" s="1"/>
  <c r="H177" i="1"/>
  <c r="I177" i="1"/>
  <c r="J177" i="1"/>
  <c r="K177" i="1" s="1"/>
  <c r="H178" i="1"/>
  <c r="I178" i="1"/>
  <c r="J178" i="1"/>
  <c r="K178" i="1" s="1"/>
  <c r="H179" i="1"/>
  <c r="J179" i="1" s="1"/>
  <c r="K179" i="1" s="1"/>
  <c r="I179" i="1"/>
  <c r="H180" i="1"/>
  <c r="I180" i="1"/>
  <c r="J180" i="1"/>
  <c r="K180" i="1" s="1"/>
  <c r="H181" i="1"/>
  <c r="J181" i="1" s="1"/>
  <c r="K181" i="1" s="1"/>
  <c r="I181" i="1"/>
  <c r="H182" i="1"/>
  <c r="I182" i="1"/>
  <c r="J182" i="1"/>
  <c r="K182" i="1" s="1"/>
  <c r="H183" i="1"/>
  <c r="J183" i="1" s="1"/>
  <c r="K183" i="1" s="1"/>
  <c r="I183" i="1"/>
  <c r="H184" i="1"/>
  <c r="I184" i="1"/>
  <c r="J184" i="1"/>
  <c r="K184" i="1" s="1"/>
  <c r="H185" i="1"/>
  <c r="J185" i="1" s="1"/>
  <c r="K185" i="1" s="1"/>
  <c r="I185" i="1"/>
  <c r="H186" i="1"/>
  <c r="I186" i="1"/>
  <c r="J186" i="1"/>
  <c r="K186" i="1" s="1"/>
  <c r="H187" i="1"/>
  <c r="J187" i="1" s="1"/>
  <c r="K187" i="1" s="1"/>
  <c r="I187" i="1"/>
  <c r="H188" i="1"/>
  <c r="I188" i="1"/>
  <c r="J188" i="1"/>
  <c r="K188" i="1" s="1"/>
  <c r="H189" i="1"/>
  <c r="J189" i="1" s="1"/>
  <c r="K189" i="1" s="1"/>
  <c r="I189" i="1"/>
  <c r="H190" i="1"/>
  <c r="I190" i="1"/>
  <c r="J190" i="1"/>
  <c r="K190" i="1" s="1"/>
  <c r="H191" i="1"/>
  <c r="J191" i="1" s="1"/>
  <c r="K191" i="1" s="1"/>
  <c r="I191" i="1"/>
  <c r="H192" i="1"/>
  <c r="I192" i="1"/>
  <c r="J192" i="1"/>
  <c r="K192" i="1" s="1"/>
  <c r="H193" i="1"/>
  <c r="J193" i="1" s="1"/>
  <c r="K193" i="1" s="1"/>
  <c r="I193" i="1"/>
  <c r="H194" i="1"/>
  <c r="I194" i="1"/>
  <c r="J194" i="1"/>
  <c r="K194" i="1" s="1"/>
  <c r="H195" i="1"/>
  <c r="J195" i="1" s="1"/>
  <c r="K195" i="1" s="1"/>
  <c r="I195" i="1"/>
  <c r="H196" i="1"/>
  <c r="I196" i="1"/>
  <c r="J196" i="1"/>
  <c r="K196" i="1" s="1"/>
  <c r="H197" i="1"/>
  <c r="J197" i="1" s="1"/>
  <c r="K197" i="1" s="1"/>
  <c r="I197" i="1"/>
  <c r="H198" i="1"/>
  <c r="I198" i="1"/>
  <c r="J198" i="1"/>
  <c r="K198" i="1" s="1"/>
  <c r="H199" i="1"/>
  <c r="J199" i="1" s="1"/>
  <c r="K199" i="1" s="1"/>
  <c r="I199" i="1"/>
  <c r="H200" i="1"/>
  <c r="I200" i="1"/>
  <c r="J200" i="1"/>
  <c r="K200" i="1" s="1"/>
  <c r="H201" i="1"/>
  <c r="J201" i="1" s="1"/>
  <c r="K201" i="1" s="1"/>
  <c r="I201" i="1"/>
  <c r="H202" i="1"/>
  <c r="I202" i="1"/>
  <c r="J202" i="1"/>
  <c r="K202" i="1" s="1"/>
  <c r="H203" i="1"/>
  <c r="J203" i="1" s="1"/>
  <c r="K203" i="1" s="1"/>
  <c r="I203" i="1"/>
  <c r="H204" i="1"/>
  <c r="I204" i="1"/>
  <c r="J204" i="1"/>
  <c r="K204" i="1" s="1"/>
  <c r="H205" i="1"/>
  <c r="J205" i="1" s="1"/>
  <c r="K205" i="1" s="1"/>
  <c r="I205" i="1"/>
  <c r="H206" i="1"/>
  <c r="I206" i="1"/>
  <c r="J206" i="1"/>
  <c r="K206" i="1" s="1"/>
  <c r="H207" i="1"/>
  <c r="J207" i="1" s="1"/>
  <c r="K207" i="1" s="1"/>
  <c r="I207" i="1"/>
  <c r="H208" i="1"/>
  <c r="I208" i="1"/>
  <c r="J208" i="1"/>
  <c r="K208" i="1" s="1"/>
  <c r="H209" i="1"/>
  <c r="J209" i="1" s="1"/>
  <c r="K209" i="1" s="1"/>
  <c r="I209" i="1"/>
  <c r="H210" i="1"/>
  <c r="I210" i="1"/>
  <c r="J210" i="1"/>
  <c r="K210" i="1" s="1"/>
  <c r="H211" i="1"/>
  <c r="J211" i="1" s="1"/>
  <c r="K211" i="1" s="1"/>
  <c r="I211" i="1"/>
  <c r="H212" i="1"/>
  <c r="I212" i="1"/>
  <c r="J212" i="1"/>
  <c r="K212" i="1" s="1"/>
  <c r="H213" i="1"/>
  <c r="J213" i="1" s="1"/>
  <c r="K213" i="1" s="1"/>
  <c r="I213" i="1"/>
  <c r="H214" i="1"/>
  <c r="I214" i="1"/>
  <c r="J214" i="1"/>
  <c r="K214" i="1" s="1"/>
  <c r="H215" i="1"/>
  <c r="J215" i="1" s="1"/>
  <c r="K215" i="1" s="1"/>
  <c r="I215" i="1"/>
  <c r="H216" i="1"/>
  <c r="I216" i="1"/>
  <c r="J216" i="1"/>
  <c r="K216" i="1" s="1"/>
  <c r="H217" i="1"/>
  <c r="J217" i="1" s="1"/>
  <c r="K217" i="1" s="1"/>
  <c r="I217" i="1"/>
  <c r="H218" i="1"/>
  <c r="I218" i="1"/>
  <c r="J218" i="1"/>
  <c r="K218" i="1" s="1"/>
  <c r="H219" i="1"/>
  <c r="J219" i="1" s="1"/>
  <c r="K219" i="1" s="1"/>
  <c r="I219" i="1"/>
  <c r="H220" i="1"/>
  <c r="I220" i="1"/>
  <c r="J220" i="1"/>
  <c r="K220" i="1" s="1"/>
  <c r="H221" i="1"/>
  <c r="J221" i="1" s="1"/>
  <c r="K221" i="1" s="1"/>
  <c r="I221" i="1"/>
  <c r="H222" i="1"/>
  <c r="I222" i="1"/>
  <c r="J222" i="1"/>
  <c r="K222" i="1" s="1"/>
  <c r="H223" i="1"/>
  <c r="J223" i="1" s="1"/>
  <c r="K223" i="1" s="1"/>
  <c r="I223" i="1"/>
  <c r="J7" i="1"/>
  <c r="I7" i="1"/>
  <c r="J164" i="1" l="1"/>
  <c r="K164" i="1" s="1"/>
  <c r="J148" i="1"/>
  <c r="K148" i="1" s="1"/>
  <c r="J132" i="1"/>
  <c r="K132" i="1" s="1"/>
  <c r="J116" i="1"/>
  <c r="K116" i="1" s="1"/>
  <c r="J100" i="1"/>
  <c r="K100" i="1" s="1"/>
  <c r="J84" i="1"/>
  <c r="K84" i="1" s="1"/>
  <c r="J166" i="1"/>
  <c r="K166" i="1" s="1"/>
  <c r="J150" i="1"/>
  <c r="K150" i="1" s="1"/>
  <c r="J134" i="1"/>
  <c r="K134" i="1" s="1"/>
  <c r="J118" i="1"/>
  <c r="K118" i="1" s="1"/>
  <c r="J102" i="1"/>
  <c r="K102" i="1" s="1"/>
  <c r="J86" i="1"/>
  <c r="K86" i="1" s="1"/>
  <c r="J174" i="1"/>
  <c r="K174" i="1" s="1"/>
  <c r="J158" i="1"/>
  <c r="K158" i="1" s="1"/>
  <c r="J142" i="1"/>
  <c r="K142" i="1" s="1"/>
  <c r="J126" i="1"/>
  <c r="K126" i="1" s="1"/>
  <c r="J110" i="1"/>
  <c r="K110" i="1" s="1"/>
  <c r="J94" i="1"/>
  <c r="K94" i="1" s="1"/>
  <c r="J78" i="1"/>
  <c r="K78" i="1" s="1"/>
  <c r="K7" i="1"/>
</calcChain>
</file>

<file path=xl/sharedStrings.xml><?xml version="1.0" encoding="utf-8"?>
<sst xmlns="http://schemas.openxmlformats.org/spreadsheetml/2006/main" count="8" uniqueCount="6">
  <si>
    <t>D1</t>
  </si>
  <si>
    <t>L_beta</t>
  </si>
  <si>
    <t>L</t>
  </si>
  <si>
    <t>f</t>
  </si>
  <si>
    <t>delta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</si>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</sst>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4195-4956-4208-B0E0-3ACF022F6F29}">
  <dimension ref="C6:K223"/>
  <sheetViews>
    <sheetView tabSelected="1" topLeftCell="A40" workbookViewId="0">
      <selection activeCell="O51" sqref="O51"/>
    </sheetView>
  </sheetViews>
  <sheetFormatPr baseColWidth="10" defaultRowHeight="15" x14ac:dyDescent="0.25"/>
  <cols>
    <col min="9" max="9" width="11.42578125" style="1"/>
    <col min="11" max="11" width="11.42578125" style="1"/>
  </cols>
  <sheetData>
    <row r="6" spans="3:11" x14ac:dyDescent="0.25">
      <c r="C6" t="s">
        <v>0</v>
      </c>
      <c r="D6">
        <v>84</v>
      </c>
      <c r="G6" t="s">
        <v>2</v>
      </c>
      <c r="H6" t="s">
        <v>5</v>
      </c>
      <c r="I6" s="1" t="s">
        <v>3</v>
      </c>
      <c r="J6" t="s">
        <v>5</v>
      </c>
      <c r="K6" s="1" t="s">
        <v>3</v>
      </c>
    </row>
    <row r="7" spans="3:11" x14ac:dyDescent="0.25">
      <c r="C7" t="s">
        <v>1</v>
      </c>
      <c r="D7">
        <v>1000</v>
      </c>
      <c r="G7">
        <v>1</v>
      </c>
      <c r="H7">
        <f>(4*D$8+D$6*(1-SQRT((G7^2)/(G7^2+1))))</f>
        <v>25.003030380330003</v>
      </c>
      <c r="I7" s="1">
        <f>H7/G7</f>
        <v>25.003030380330003</v>
      </c>
      <c r="J7">
        <f>H7*(D$7/(G7*SQRT((H7^2)/(G7^2)+1))-1)</f>
        <v>974.19812178614609</v>
      </c>
      <c r="K7" s="1">
        <f>J7/D$7</f>
        <v>0.97419812178614607</v>
      </c>
    </row>
    <row r="8" spans="3:11" x14ac:dyDescent="0.25">
      <c r="C8" t="s">
        <v>4</v>
      </c>
      <c r="D8">
        <v>0.1</v>
      </c>
      <c r="G8">
        <v>2</v>
      </c>
      <c r="H8">
        <f t="shared" ref="H8:H71" si="0">(4*D$8+D$6*(1-SQRT((G8^2)/(G8^2+1))))</f>
        <v>9.2681159560070689</v>
      </c>
      <c r="I8" s="1">
        <f t="shared" ref="I8:I71" si="1">H8/G8</f>
        <v>4.6340579780035345</v>
      </c>
      <c r="J8">
        <f t="shared" ref="J8:J71" si="2">H8*(D$7/(G8*SQRT((H8^2)/(G8^2)+1))-1)</f>
        <v>968.23130340724265</v>
      </c>
      <c r="K8" s="1">
        <f t="shared" ref="K8:K71" si="3">J8/D$7</f>
        <v>0.96823130340724262</v>
      </c>
    </row>
    <row r="9" spans="3:11" x14ac:dyDescent="0.25">
      <c r="G9">
        <v>3</v>
      </c>
      <c r="H9">
        <f t="shared" si="0"/>
        <v>4.7106029637568438</v>
      </c>
      <c r="I9" s="1">
        <f t="shared" si="1"/>
        <v>1.570200987918948</v>
      </c>
      <c r="J9">
        <f t="shared" si="2"/>
        <v>838.7607620168942</v>
      </c>
      <c r="K9" s="1">
        <f t="shared" si="3"/>
        <v>0.8387607620168942</v>
      </c>
    </row>
    <row r="10" spans="3:11" x14ac:dyDescent="0.25">
      <c r="G10">
        <v>4</v>
      </c>
      <c r="H10">
        <f t="shared" si="0"/>
        <v>2.9080299877921223</v>
      </c>
      <c r="I10" s="1">
        <f t="shared" si="1"/>
        <v>0.72700749694803057</v>
      </c>
      <c r="J10">
        <f t="shared" si="2"/>
        <v>585.12334566736888</v>
      </c>
      <c r="K10" s="1">
        <f t="shared" si="3"/>
        <v>0.5851233456673689</v>
      </c>
    </row>
    <row r="11" spans="3:11" x14ac:dyDescent="0.25">
      <c r="G11">
        <v>5</v>
      </c>
      <c r="H11">
        <f t="shared" si="0"/>
        <v>2.0312232419627012</v>
      </c>
      <c r="I11" s="1">
        <f t="shared" si="1"/>
        <v>0.40624464839254026</v>
      </c>
      <c r="J11">
        <f t="shared" si="2"/>
        <v>374.34156797742247</v>
      </c>
      <c r="K11" s="1">
        <f t="shared" si="3"/>
        <v>0.37434156797742246</v>
      </c>
    </row>
    <row r="12" spans="3:11" x14ac:dyDescent="0.25">
      <c r="G12">
        <v>6</v>
      </c>
      <c r="H12">
        <f t="shared" si="0"/>
        <v>1.542910398099925</v>
      </c>
      <c r="I12" s="1">
        <f t="shared" si="1"/>
        <v>0.25715173301665417</v>
      </c>
      <c r="J12">
        <f t="shared" si="2"/>
        <v>247.50619245766566</v>
      </c>
      <c r="K12" s="1">
        <f t="shared" si="3"/>
        <v>0.24750619245766567</v>
      </c>
    </row>
    <row r="13" spans="3:11" x14ac:dyDescent="0.25">
      <c r="G13">
        <v>7</v>
      </c>
      <c r="H13">
        <f t="shared" si="0"/>
        <v>1.2442425324620072</v>
      </c>
      <c r="I13" s="1">
        <f t="shared" si="1"/>
        <v>0.17774893320885818</v>
      </c>
      <c r="J13">
        <f t="shared" si="2"/>
        <v>173.76156275802046</v>
      </c>
      <c r="K13" s="1">
        <f t="shared" si="3"/>
        <v>0.17376156275802046</v>
      </c>
    </row>
    <row r="14" spans="3:11" x14ac:dyDescent="0.25">
      <c r="G14">
        <v>8</v>
      </c>
      <c r="H14">
        <f t="shared" si="0"/>
        <v>1.0486583560519191</v>
      </c>
      <c r="I14" s="1">
        <f t="shared" si="1"/>
        <v>0.13108229450648989</v>
      </c>
      <c r="J14">
        <f t="shared" si="2"/>
        <v>128.92177901373915</v>
      </c>
      <c r="K14" s="1">
        <f t="shared" si="3"/>
        <v>0.12892177901373916</v>
      </c>
    </row>
    <row r="15" spans="3:11" x14ac:dyDescent="0.25">
      <c r="G15">
        <v>9</v>
      </c>
      <c r="H15">
        <f t="shared" si="0"/>
        <v>0.91376628741601229</v>
      </c>
      <c r="I15" s="1">
        <f t="shared" si="1"/>
        <v>0.10152958749066804</v>
      </c>
      <c r="J15">
        <f t="shared" si="2"/>
        <v>100.09653591949444</v>
      </c>
      <c r="K15" s="1">
        <f t="shared" si="3"/>
        <v>0.10009653591949444</v>
      </c>
    </row>
    <row r="16" spans="3:11" x14ac:dyDescent="0.25">
      <c r="G16">
        <v>10</v>
      </c>
      <c r="H16">
        <f t="shared" si="0"/>
        <v>0.81687602236091117</v>
      </c>
      <c r="I16" s="1">
        <f t="shared" si="1"/>
        <v>8.1687602236091117E-2</v>
      </c>
      <c r="J16">
        <f t="shared" si="2"/>
        <v>80.599537520787337</v>
      </c>
      <c r="K16" s="1">
        <f t="shared" si="3"/>
        <v>8.0599537520787343E-2</v>
      </c>
    </row>
    <row r="17" spans="7:11" x14ac:dyDescent="0.25">
      <c r="G17">
        <v>11</v>
      </c>
      <c r="H17">
        <f t="shared" si="0"/>
        <v>0.74497065671287654</v>
      </c>
      <c r="I17" s="1">
        <f t="shared" si="1"/>
        <v>6.7724605155716044E-2</v>
      </c>
      <c r="J17">
        <f t="shared" si="2"/>
        <v>66.824853151791572</v>
      </c>
      <c r="K17" s="1">
        <f t="shared" si="3"/>
        <v>6.6824853151791569E-2</v>
      </c>
    </row>
    <row r="18" spans="7:11" x14ac:dyDescent="0.25">
      <c r="G18">
        <v>12</v>
      </c>
      <c r="H18">
        <f t="shared" si="0"/>
        <v>0.69015630743011658</v>
      </c>
      <c r="I18" s="1">
        <f t="shared" si="1"/>
        <v>5.7513025619176379E-2</v>
      </c>
      <c r="J18">
        <f t="shared" si="2"/>
        <v>56.727985335125531</v>
      </c>
      <c r="K18" s="1">
        <f t="shared" si="3"/>
        <v>5.6727985335125533E-2</v>
      </c>
    </row>
    <row r="19" spans="7:11" x14ac:dyDescent="0.25">
      <c r="G19">
        <v>13</v>
      </c>
      <c r="H19">
        <f t="shared" si="0"/>
        <v>0.64742321786714563</v>
      </c>
      <c r="I19" s="1">
        <f t="shared" si="1"/>
        <v>4.9801785989780432E-2</v>
      </c>
      <c r="J19">
        <f t="shared" si="2"/>
        <v>49.09271777777758</v>
      </c>
      <c r="K19" s="1">
        <f t="shared" si="3"/>
        <v>4.9092717777777579E-2</v>
      </c>
    </row>
    <row r="20" spans="7:11" x14ac:dyDescent="0.25">
      <c r="G20">
        <v>14</v>
      </c>
      <c r="H20">
        <f t="shared" si="0"/>
        <v>0.61346921421826128</v>
      </c>
      <c r="I20" s="1">
        <f t="shared" si="1"/>
        <v>4.3819229587018664E-2</v>
      </c>
      <c r="J20">
        <f t="shared" si="2"/>
        <v>43.163751663094899</v>
      </c>
      <c r="K20" s="1">
        <f t="shared" si="3"/>
        <v>4.3163751663094899E-2</v>
      </c>
    </row>
    <row r="21" spans="7:11" x14ac:dyDescent="0.25">
      <c r="G21">
        <v>15</v>
      </c>
      <c r="H21">
        <f t="shared" si="0"/>
        <v>0.58604674004485002</v>
      </c>
      <c r="I21" s="1">
        <f t="shared" si="1"/>
        <v>3.9069782669656668E-2</v>
      </c>
      <c r="J21">
        <f t="shared" si="2"/>
        <v>38.453951029897674</v>
      </c>
      <c r="K21" s="1">
        <f t="shared" si="3"/>
        <v>3.8453951029897675E-2</v>
      </c>
    </row>
    <row r="22" spans="7:11" x14ac:dyDescent="0.25">
      <c r="G22">
        <v>16</v>
      </c>
      <c r="H22">
        <f t="shared" si="0"/>
        <v>0.56358340743736346</v>
      </c>
      <c r="I22" s="1">
        <f t="shared" si="1"/>
        <v>3.5223962964835216E-2</v>
      </c>
      <c r="J22">
        <f t="shared" si="2"/>
        <v>34.638548199440621</v>
      </c>
      <c r="K22" s="1">
        <f t="shared" si="3"/>
        <v>3.4638548199440622E-2</v>
      </c>
    </row>
    <row r="23" spans="7:11" x14ac:dyDescent="0.25">
      <c r="G23">
        <v>17</v>
      </c>
      <c r="H23">
        <f t="shared" si="0"/>
        <v>0.54495265330034448</v>
      </c>
      <c r="I23" s="1">
        <f t="shared" si="1"/>
        <v>3.2056038429432027E-2</v>
      </c>
      <c r="J23">
        <f t="shared" si="2"/>
        <v>31.494628232896034</v>
      </c>
      <c r="K23" s="1">
        <f t="shared" si="3"/>
        <v>3.1494628232896033E-2</v>
      </c>
    </row>
    <row r="24" spans="7:11" x14ac:dyDescent="0.25">
      <c r="G24">
        <v>18</v>
      </c>
      <c r="H24">
        <f t="shared" si="0"/>
        <v>0.5293303307453604</v>
      </c>
      <c r="I24" s="1">
        <f t="shared" si="1"/>
        <v>2.9407240596964465E-2</v>
      </c>
      <c r="J24">
        <f t="shared" si="2"/>
        <v>28.865203025370718</v>
      </c>
      <c r="K24" s="1">
        <f t="shared" si="3"/>
        <v>2.8865203025370718E-2</v>
      </c>
    </row>
    <row r="25" spans="7:11" x14ac:dyDescent="0.25">
      <c r="G25">
        <v>19</v>
      </c>
      <c r="H25">
        <f t="shared" si="0"/>
        <v>0.51610233606918998</v>
      </c>
      <c r="I25" s="1">
        <f t="shared" si="1"/>
        <v>2.7163280845746842E-2</v>
      </c>
      <c r="J25">
        <f t="shared" si="2"/>
        <v>26.63716292225439</v>
      </c>
      <c r="K25" s="1">
        <f t="shared" si="3"/>
        <v>2.663716292225439E-2</v>
      </c>
    </row>
    <row r="26" spans="7:11" x14ac:dyDescent="0.25">
      <c r="G26">
        <v>20</v>
      </c>
      <c r="H26">
        <f t="shared" si="0"/>
        <v>0.50480353426104962</v>
      </c>
      <c r="I26" s="1">
        <f t="shared" si="1"/>
        <v>2.5240176713052481E-2</v>
      </c>
      <c r="J26">
        <f t="shared" si="2"/>
        <v>24.727337182408071</v>
      </c>
      <c r="K26" s="1">
        <f t="shared" si="3"/>
        <v>2.472733718240807E-2</v>
      </c>
    </row>
    <row r="27" spans="7:11" x14ac:dyDescent="0.25">
      <c r="G27">
        <v>21</v>
      </c>
      <c r="H27">
        <f t="shared" si="0"/>
        <v>0.49507643114724076</v>
      </c>
      <c r="I27" s="1">
        <f t="shared" si="1"/>
        <v>2.3575068149868608E-2</v>
      </c>
      <c r="J27">
        <f t="shared" si="2"/>
        <v>23.073443127363984</v>
      </c>
      <c r="K27" s="1">
        <f t="shared" si="3"/>
        <v>2.3073443127363983E-2</v>
      </c>
    </row>
    <row r="28" spans="7:11" x14ac:dyDescent="0.25">
      <c r="G28">
        <v>22</v>
      </c>
      <c r="H28">
        <f t="shared" si="0"/>
        <v>0.48664262233483602</v>
      </c>
      <c r="I28" s="1">
        <f t="shared" si="1"/>
        <v>2.2120119197038001E-2</v>
      </c>
      <c r="J28">
        <f t="shared" si="2"/>
        <v>21.628066876296845</v>
      </c>
      <c r="K28" s="1">
        <f t="shared" si="3"/>
        <v>2.1628066876296845E-2</v>
      </c>
    </row>
    <row r="29" spans="7:11" x14ac:dyDescent="0.25">
      <c r="G29">
        <v>23</v>
      </c>
      <c r="H29">
        <f t="shared" si="0"/>
        <v>0.47928269817499658</v>
      </c>
      <c r="I29" s="1">
        <f t="shared" si="1"/>
        <v>2.0838378181521591E-2</v>
      </c>
      <c r="J29">
        <f t="shared" si="2"/>
        <v>20.354572548429033</v>
      </c>
      <c r="K29" s="1">
        <f t="shared" si="3"/>
        <v>2.0354572548429033E-2</v>
      </c>
    </row>
    <row r="30" spans="7:11" x14ac:dyDescent="0.25">
      <c r="G30">
        <v>24</v>
      </c>
      <c r="H30">
        <f t="shared" si="0"/>
        <v>0.47282186024244155</v>
      </c>
      <c r="I30" s="1">
        <f t="shared" si="1"/>
        <v>1.9700910843435063E-2</v>
      </c>
      <c r="J30">
        <f t="shared" si="2"/>
        <v>19.224266878991479</v>
      </c>
      <c r="K30" s="1">
        <f t="shared" si="3"/>
        <v>1.9224266878991477E-2</v>
      </c>
    </row>
    <row r="31" spans="7:11" x14ac:dyDescent="0.25">
      <c r="G31">
        <v>25</v>
      </c>
      <c r="H31">
        <f t="shared" si="0"/>
        <v>0.46711946736968291</v>
      </c>
      <c r="I31" s="1">
        <f t="shared" si="1"/>
        <v>1.8684778694787317E-2</v>
      </c>
      <c r="J31">
        <f t="shared" si="2"/>
        <v>18.214398457305418</v>
      </c>
      <c r="K31" s="1">
        <f t="shared" si="3"/>
        <v>1.8214398457305419E-2</v>
      </c>
    </row>
    <row r="32" spans="7:11" x14ac:dyDescent="0.25">
      <c r="G32">
        <v>26</v>
      </c>
      <c r="H32">
        <f t="shared" si="0"/>
        <v>0.46206133096960278</v>
      </c>
      <c r="I32" s="1">
        <f t="shared" si="1"/>
        <v>1.7771589652677031E-2</v>
      </c>
      <c r="J32">
        <f t="shared" si="2"/>
        <v>17.306722591051393</v>
      </c>
      <c r="K32" s="1">
        <f t="shared" si="3"/>
        <v>1.7306722591051392E-2</v>
      </c>
    </row>
    <row r="33" spans="7:11" x14ac:dyDescent="0.25">
      <c r="G33">
        <v>27</v>
      </c>
      <c r="H33">
        <f t="shared" si="0"/>
        <v>0.45755396359156297</v>
      </c>
      <c r="I33" s="1">
        <f t="shared" si="1"/>
        <v>1.6946443095983813E-2</v>
      </c>
      <c r="J33">
        <f t="shared" si="2"/>
        <v>16.486456300230774</v>
      </c>
      <c r="K33" s="1">
        <f t="shared" si="3"/>
        <v>1.6486456300230774E-2</v>
      </c>
    </row>
    <row r="34" spans="7:11" x14ac:dyDescent="0.25">
      <c r="G34">
        <v>28</v>
      </c>
      <c r="H34">
        <f t="shared" si="0"/>
        <v>0.45352023480583636</v>
      </c>
      <c r="I34" s="1">
        <f t="shared" si="1"/>
        <v>1.6197151243065585E-2</v>
      </c>
      <c r="J34">
        <f t="shared" si="2"/>
        <v>15.741506783459206</v>
      </c>
      <c r="K34" s="1">
        <f t="shared" si="3"/>
        <v>1.5741506783459206E-2</v>
      </c>
    </row>
    <row r="35" spans="7:11" x14ac:dyDescent="0.25">
      <c r="G35">
        <v>29</v>
      </c>
      <c r="H35">
        <f t="shared" si="0"/>
        <v>0.44989605429864687</v>
      </c>
      <c r="I35" s="1">
        <f t="shared" si="1"/>
        <v>1.5513657044780927E-2</v>
      </c>
      <c r="J35">
        <f t="shared" si="2"/>
        <v>15.061894463897957</v>
      </c>
      <c r="K35" s="1">
        <f t="shared" si="3"/>
        <v>1.5061894463897958E-2</v>
      </c>
    </row>
    <row r="36" spans="7:11" x14ac:dyDescent="0.25">
      <c r="G36">
        <v>30</v>
      </c>
      <c r="H36">
        <f t="shared" si="0"/>
        <v>0.44662781375103588</v>
      </c>
      <c r="I36" s="1">
        <f t="shared" si="1"/>
        <v>1.4887593791701197E-2</v>
      </c>
      <c r="J36">
        <f t="shared" si="2"/>
        <v>14.439316405668485</v>
      </c>
      <c r="K36" s="1">
        <f t="shared" si="3"/>
        <v>1.4439316405668486E-2</v>
      </c>
    </row>
    <row r="37" spans="7:11" x14ac:dyDescent="0.25">
      <c r="G37">
        <v>31</v>
      </c>
      <c r="H37">
        <f t="shared" si="0"/>
        <v>0.4436703954652309</v>
      </c>
      <c r="I37" s="1">
        <f t="shared" si="1"/>
        <v>1.43119482408139E-2</v>
      </c>
      <c r="J37">
        <f t="shared" si="2"/>
        <v>13.866812298981058</v>
      </c>
      <c r="K37" s="1">
        <f t="shared" si="3"/>
        <v>1.3866812298981058E-2</v>
      </c>
    </row>
    <row r="38" spans="7:11" x14ac:dyDescent="0.25">
      <c r="G38">
        <v>32</v>
      </c>
      <c r="H38">
        <f t="shared" si="0"/>
        <v>0.4409856086853795</v>
      </c>
      <c r="I38" s="1">
        <f t="shared" si="1"/>
        <v>1.378080027141811E-2</v>
      </c>
      <c r="J38">
        <f t="shared" si="2"/>
        <v>13.338506290052393</v>
      </c>
      <c r="K38" s="1">
        <f t="shared" si="3"/>
        <v>1.3338506290052394E-2</v>
      </c>
    </row>
    <row r="39" spans="7:11" x14ac:dyDescent="0.25">
      <c r="G39">
        <v>33</v>
      </c>
      <c r="H39">
        <f t="shared" si="0"/>
        <v>0.43854095178795982</v>
      </c>
      <c r="I39" s="1">
        <f t="shared" si="1"/>
        <v>1.3289119751150297E-2</v>
      </c>
      <c r="J39">
        <f t="shared" si="2"/>
        <v>12.84940552081121</v>
      </c>
      <c r="K39" s="1">
        <f t="shared" si="3"/>
        <v>1.284940552081121E-2</v>
      </c>
    </row>
    <row r="40" spans="7:11" x14ac:dyDescent="0.25">
      <c r="G40">
        <v>34</v>
      </c>
      <c r="H40">
        <f t="shared" si="0"/>
        <v>0.43630862499434075</v>
      </c>
      <c r="I40" s="1">
        <f t="shared" si="1"/>
        <v>1.283260661748061E-2</v>
      </c>
      <c r="J40">
        <f t="shared" si="2"/>
        <v>12.395241513133989</v>
      </c>
      <c r="K40" s="1">
        <f t="shared" si="3"/>
        <v>1.239524151313399E-2</v>
      </c>
    </row>
    <row r="41" spans="7:11" x14ac:dyDescent="0.25">
      <c r="G41">
        <v>35</v>
      </c>
      <c r="H41">
        <f t="shared" si="0"/>
        <v>0.43426473730164095</v>
      </c>
      <c r="I41" s="1">
        <f t="shared" si="1"/>
        <v>1.2407563922904027E-2</v>
      </c>
      <c r="J41">
        <f t="shared" si="2"/>
        <v>11.972344238252337</v>
      </c>
      <c r="K41" s="1">
        <f t="shared" si="3"/>
        <v>1.1972344238252337E-2</v>
      </c>
    </row>
    <row r="42" spans="7:11" x14ac:dyDescent="0.25">
      <c r="G42">
        <v>36</v>
      </c>
      <c r="H42">
        <f t="shared" si="0"/>
        <v>0.43238866517166052</v>
      </c>
      <c r="I42" s="1">
        <f t="shared" si="1"/>
        <v>1.2010796254768348E-2</v>
      </c>
      <c r="J42">
        <f t="shared" si="2"/>
        <v>11.577541349228211</v>
      </c>
      <c r="K42" s="1">
        <f t="shared" si="3"/>
        <v>1.1577541349228211E-2</v>
      </c>
    </row>
    <row r="43" spans="7:11" x14ac:dyDescent="0.25">
      <c r="G43">
        <v>37</v>
      </c>
      <c r="H43">
        <f t="shared" si="0"/>
        <v>0.43066253068030635</v>
      </c>
      <c r="I43" s="1">
        <f t="shared" si="1"/>
        <v>1.1639527856224496E-2</v>
      </c>
      <c r="J43">
        <f t="shared" si="2"/>
        <v>11.20807695212905</v>
      </c>
      <c r="K43" s="1">
        <f t="shared" si="3"/>
        <v>1.120807695212905E-2</v>
      </c>
    </row>
    <row r="44" spans="7:11" x14ac:dyDescent="0.25">
      <c r="G44">
        <v>38</v>
      </c>
      <c r="H44">
        <f t="shared" si="0"/>
        <v>0.42907077436083541</v>
      </c>
      <c r="I44" s="1">
        <f t="shared" si="1"/>
        <v>1.1291336167390406E-2</v>
      </c>
      <c r="J44">
        <f t="shared" si="2"/>
        <v>10.861545671504322</v>
      </c>
      <c r="K44" s="1">
        <f t="shared" si="3"/>
        <v>1.0861545671504321E-2</v>
      </c>
    </row>
    <row r="45" spans="7:11" x14ac:dyDescent="0.25">
      <c r="G45">
        <v>39</v>
      </c>
      <c r="H45">
        <f t="shared" si="0"/>
        <v>0.42759980360357119</v>
      </c>
      <c r="I45" s="1">
        <f t="shared" si="1"/>
        <v>1.0964097528296697E-2</v>
      </c>
      <c r="J45">
        <f t="shared" si="2"/>
        <v>10.535838779155583</v>
      </c>
      <c r="K45" s="1">
        <f t="shared" si="3"/>
        <v>1.0535838779155583E-2</v>
      </c>
    </row>
    <row r="46" spans="7:11" x14ac:dyDescent="0.25">
      <c r="G46">
        <v>40</v>
      </c>
      <c r="H46">
        <f t="shared" si="0"/>
        <v>0.42623770171768494</v>
      </c>
      <c r="I46" s="1">
        <f t="shared" si="1"/>
        <v>1.0655942542942123E-2</v>
      </c>
      <c r="J46">
        <f t="shared" si="2"/>
        <v>10.229099906337456</v>
      </c>
      <c r="K46" s="1">
        <f t="shared" si="3"/>
        <v>1.0229099906337457E-2</v>
      </c>
    </row>
    <row r="47" spans="7:11" x14ac:dyDescent="0.25">
      <c r="G47">
        <v>41</v>
      </c>
      <c r="H47">
        <f t="shared" si="0"/>
        <v>0.42497398598380409</v>
      </c>
      <c r="I47" s="1">
        <f t="shared" si="1"/>
        <v>1.0365219170336686E-2</v>
      </c>
      <c r="J47">
        <f t="shared" si="2"/>
        <v>9.9396884212069487</v>
      </c>
      <c r="K47" s="1">
        <f t="shared" si="3"/>
        <v>9.9396884212069481E-3</v>
      </c>
    </row>
    <row r="48" spans="7:11" x14ac:dyDescent="0.25">
      <c r="G48">
        <v>42</v>
      </c>
      <c r="H48">
        <f t="shared" si="0"/>
        <v>0.42379940549255946</v>
      </c>
      <c r="I48" s="1">
        <f t="shared" si="1"/>
        <v>1.009046203553713E-2</v>
      </c>
      <c r="J48">
        <f t="shared" si="2"/>
        <v>9.6661489768422015</v>
      </c>
      <c r="K48" s="1">
        <f t="shared" si="3"/>
        <v>9.666148976842202E-3</v>
      </c>
    </row>
    <row r="49" spans="7:11" x14ac:dyDescent="0.25">
      <c r="G49">
        <v>43</v>
      </c>
      <c r="H49">
        <f t="shared" si="0"/>
        <v>0.42270577146495347</v>
      </c>
      <c r="I49" s="1">
        <f t="shared" si="1"/>
        <v>9.8303667782547316E-3</v>
      </c>
      <c r="J49">
        <f t="shared" si="2"/>
        <v>9.4071860570049246</v>
      </c>
      <c r="K49" s="1">
        <f t="shared" si="3"/>
        <v>9.4071860570049248E-3</v>
      </c>
    </row>
    <row r="50" spans="7:11" x14ac:dyDescent="0.25">
      <c r="G50">
        <v>44</v>
      </c>
      <c r="H50">
        <f t="shared" si="0"/>
        <v>0.42168581422481577</v>
      </c>
      <c r="I50" s="1">
        <f t="shared" si="1"/>
        <v>9.5837685051094485E-3</v>
      </c>
      <c r="J50">
        <f t="shared" si="2"/>
        <v>9.1616425932513188</v>
      </c>
      <c r="K50" s="1">
        <f t="shared" si="3"/>
        <v>9.161642593251319E-3</v>
      </c>
    </row>
    <row r="51" spans="7:11" x14ac:dyDescent="0.25">
      <c r="G51">
        <v>45</v>
      </c>
      <c r="H51">
        <f t="shared" si="0"/>
        <v>0.42073306214476036</v>
      </c>
      <c r="I51" s="1">
        <f t="shared" si="1"/>
        <v>9.3496236032168962E-3</v>
      </c>
      <c r="J51">
        <f t="shared" si="2"/>
        <v>8.9284819170308189</v>
      </c>
      <c r="K51" s="1">
        <f t="shared" si="3"/>
        <v>8.9284819170308196E-3</v>
      </c>
    </row>
    <row r="52" spans="7:11" x14ac:dyDescent="0.25">
      <c r="G52">
        <v>46</v>
      </c>
      <c r="H52">
        <f t="shared" si="0"/>
        <v>0.41984173879103459</v>
      </c>
      <c r="I52" s="1">
        <f t="shared" si="1"/>
        <v>9.1269943215442299E-3</v>
      </c>
      <c r="J52">
        <f t="shared" si="2"/>
        <v>8.7067724579457551</v>
      </c>
      <c r="K52" s="1">
        <f t="shared" si="3"/>
        <v>8.7067724579457557E-3</v>
      </c>
    </row>
    <row r="53" spans="7:11" x14ac:dyDescent="0.25">
      <c r="G53">
        <v>47</v>
      </c>
      <c r="H53">
        <f t="shared" si="0"/>
        <v>0.41900667520653612</v>
      </c>
      <c r="I53" s="1">
        <f t="shared" si="1"/>
        <v>8.915035642692257E-3</v>
      </c>
      <c r="J53">
        <f t="shared" si="2"/>
        <v>8.4956747146223979</v>
      </c>
      <c r="K53" s="1">
        <f t="shared" si="3"/>
        <v>8.4956747146223976E-3</v>
      </c>
    </row>
    <row r="54" spans="7:11" x14ac:dyDescent="0.25">
      <c r="G54">
        <v>48</v>
      </c>
      <c r="H54">
        <f t="shared" si="0"/>
        <v>0.41822323483858581</v>
      </c>
      <c r="I54" s="1">
        <f t="shared" si="1"/>
        <v>8.7129840591372038E-3</v>
      </c>
      <c r="J54">
        <f t="shared" si="2"/>
        <v>8.2944301152818074</v>
      </c>
      <c r="K54" s="1">
        <f t="shared" si="3"/>
        <v>8.2944301152818069E-3</v>
      </c>
    </row>
    <row r="55" spans="7:11" x14ac:dyDescent="0.25">
      <c r="G55">
        <v>49</v>
      </c>
      <c r="H55">
        <f t="shared" si="0"/>
        <v>0.41748724907051715</v>
      </c>
      <c r="I55" s="1">
        <f t="shared" si="1"/>
        <v>8.5201479402146358E-3</v>
      </c>
      <c r="J55">
        <f t="shared" si="2"/>
        <v>8.102351456767348</v>
      </c>
      <c r="K55" s="1">
        <f t="shared" si="3"/>
        <v>8.1023514567673486E-3</v>
      </c>
    </row>
    <row r="56" spans="7:11" x14ac:dyDescent="0.25">
      <c r="G56">
        <v>50</v>
      </c>
      <c r="H56">
        <f t="shared" si="0"/>
        <v>0.41679496167941343</v>
      </c>
      <c r="I56" s="1">
        <f t="shared" si="1"/>
        <v>8.3358992335882693E-3</v>
      </c>
      <c r="J56">
        <f t="shared" si="2"/>
        <v>7.9188146677861706</v>
      </c>
      <c r="K56" s="1">
        <f t="shared" si="3"/>
        <v>7.9188146677861698E-3</v>
      </c>
    </row>
    <row r="57" spans="7:11" x14ac:dyDescent="0.25">
      <c r="G57">
        <v>51</v>
      </c>
      <c r="H57">
        <f t="shared" si="0"/>
        <v>0.41614298083514722</v>
      </c>
      <c r="I57" s="1">
        <f t="shared" si="1"/>
        <v>8.159666290885239E-3</v>
      </c>
      <c r="J57">
        <f t="shared" si="2"/>
        <v>7.7432516876944799</v>
      </c>
      <c r="K57" s="1">
        <f t="shared" si="3"/>
        <v>7.74325168769448E-3</v>
      </c>
    </row>
    <row r="58" spans="7:11" x14ac:dyDescent="0.25">
      <c r="G58">
        <v>52</v>
      </c>
      <c r="H58">
        <f t="shared" si="0"/>
        <v>0.41552823749287493</v>
      </c>
      <c r="I58" s="1">
        <f t="shared" si="1"/>
        <v>7.9909276440937489E-3</v>
      </c>
      <c r="J58">
        <f t="shared" si="2"/>
        <v>7.5751442887775546</v>
      </c>
      <c r="K58" s="1">
        <f t="shared" si="3"/>
        <v>7.5751442887775546E-3</v>
      </c>
    </row>
    <row r="59" spans="7:11" x14ac:dyDescent="0.25">
      <c r="G59">
        <v>53</v>
      </c>
      <c r="H59">
        <f t="shared" si="0"/>
        <v>0.41494794922413825</v>
      </c>
      <c r="I59" s="1">
        <f t="shared" si="1"/>
        <v>7.8292065891346838E-3</v>
      </c>
      <c r="J59">
        <f t="shared" si="2"/>
        <v>7.4140186995549406</v>
      </c>
      <c r="K59" s="1">
        <f t="shared" si="3"/>
        <v>7.4140186995549405E-3</v>
      </c>
    </row>
    <row r="60" spans="7:11" x14ac:dyDescent="0.25">
      <c r="G60">
        <v>54</v>
      </c>
      <c r="H60">
        <f t="shared" si="0"/>
        <v>0.41439958868897719</v>
      </c>
      <c r="I60" s="1">
        <f t="shared" si="1"/>
        <v>7.6740664572032815E-3</v>
      </c>
      <c r="J60">
        <f t="shared" si="2"/>
        <v>7.259440910634881</v>
      </c>
      <c r="K60" s="1">
        <f t="shared" si="3"/>
        <v>7.2594409106348807E-3</v>
      </c>
    </row>
    <row r="61" spans="7:11" x14ac:dyDescent="0.25">
      <c r="G61">
        <v>55</v>
      </c>
      <c r="H61">
        <f t="shared" si="0"/>
        <v>0.4138808560808932</v>
      </c>
      <c r="I61" s="1">
        <f t="shared" si="1"/>
        <v>7.5251064741980586E-3</v>
      </c>
      <c r="J61">
        <f t="shared" si="2"/>
        <v>7.1110125642076687</v>
      </c>
      <c r="K61" s="1">
        <f t="shared" si="3"/>
        <v>7.1110125642076683E-3</v>
      </c>
    </row>
    <row r="62" spans="7:11" x14ac:dyDescent="0.25">
      <c r="G62">
        <v>56</v>
      </c>
      <c r="H62">
        <f t="shared" si="0"/>
        <v>0.41338965498264779</v>
      </c>
      <c r="I62" s="1">
        <f t="shared" si="1"/>
        <v>7.3819581246901394E-3</v>
      </c>
      <c r="J62">
        <f t="shared" si="2"/>
        <v>6.9683673442768672</v>
      </c>
      <c r="K62" s="1">
        <f t="shared" si="3"/>
        <v>6.968367344276867E-3</v>
      </c>
    </row>
    <row r="63" spans="7:11" x14ac:dyDescent="0.25">
      <c r="G63">
        <v>57</v>
      </c>
      <c r="H63">
        <f t="shared" si="0"/>
        <v>0.41292407115888141</v>
      </c>
      <c r="I63" s="1">
        <f t="shared" si="1"/>
        <v>7.2442819501558143E-3</v>
      </c>
      <c r="J63">
        <f t="shared" si="2"/>
        <v>6.831167797892955</v>
      </c>
      <c r="K63" s="1">
        <f t="shared" si="3"/>
        <v>6.8311677978929548E-3</v>
      </c>
    </row>
    <row r="64" spans="7:11" x14ac:dyDescent="0.25">
      <c r="G64">
        <v>58</v>
      </c>
      <c r="H64">
        <f t="shared" si="0"/>
        <v>0.41248235388420407</v>
      </c>
      <c r="I64" s="1">
        <f t="shared" si="1"/>
        <v>7.1117647221414495E-3</v>
      </c>
      <c r="J64">
        <f t="shared" si="2"/>
        <v>6.6991025285147261</v>
      </c>
      <c r="K64" s="1">
        <f t="shared" si="3"/>
        <v>6.6991025285147261E-3</v>
      </c>
    </row>
    <row r="65" spans="7:11" x14ac:dyDescent="0.25">
      <c r="G65">
        <v>59</v>
      </c>
      <c r="H65">
        <f t="shared" si="0"/>
        <v>0.41206289946623287</v>
      </c>
      <c r="I65" s="1">
        <f t="shared" si="1"/>
        <v>6.9841169401056421E-3</v>
      </c>
      <c r="J65">
        <f t="shared" si="2"/>
        <v>6.5718837116286544</v>
      </c>
      <c r="K65" s="1">
        <f t="shared" si="3"/>
        <v>6.5718837116286542E-3</v>
      </c>
    </row>
    <row r="66" spans="7:11" x14ac:dyDescent="0.25">
      <c r="G66">
        <v>60</v>
      </c>
      <c r="H66">
        <f t="shared" si="0"/>
        <v>0.41166423667360708</v>
      </c>
      <c r="I66" s="1">
        <f t="shared" si="1"/>
        <v>6.8610706112267848E-3</v>
      </c>
      <c r="J66">
        <f t="shared" si="2"/>
        <v>6.449244890240875</v>
      </c>
      <c r="K66" s="1">
        <f t="shared" si="3"/>
        <v>6.4492448902408748E-3</v>
      </c>
    </row>
    <row r="67" spans="7:11" x14ac:dyDescent="0.25">
      <c r="G67">
        <v>61</v>
      </c>
      <c r="H67">
        <f t="shared" si="0"/>
        <v>0.41128501382132276</v>
      </c>
      <c r="I67" s="1">
        <f t="shared" si="1"/>
        <v>6.7423772757593892E-3</v>
      </c>
      <c r="J67">
        <f t="shared" si="2"/>
        <v>6.3309390141029516</v>
      </c>
      <c r="K67" s="1">
        <f t="shared" si="3"/>
        <v>6.3309390141029513E-3</v>
      </c>
    </row>
    <row r="68" spans="7:11" x14ac:dyDescent="0.25">
      <c r="G68">
        <v>62</v>
      </c>
      <c r="H68">
        <f t="shared" si="0"/>
        <v>0.41092398730154056</v>
      </c>
      <c r="I68" s="1">
        <f t="shared" si="1"/>
        <v>6.6278062467990412E-3</v>
      </c>
      <c r="J68">
        <f t="shared" si="2"/>
        <v>6.216736691767867</v>
      </c>
      <c r="K68" s="1">
        <f t="shared" si="3"/>
        <v>6.2167366917678674E-3</v>
      </c>
    </row>
    <row r="69" spans="7:11" x14ac:dyDescent="0.25">
      <c r="G69">
        <v>63</v>
      </c>
      <c r="H69">
        <f t="shared" si="0"/>
        <v>0.41058001137768552</v>
      </c>
      <c r="I69" s="1">
        <f t="shared" si="1"/>
        <v>6.5171430377410399E-3</v>
      </c>
      <c r="J69">
        <f t="shared" si="2"/>
        <v>6.106424628964068</v>
      </c>
      <c r="K69" s="1">
        <f t="shared" si="3"/>
        <v>6.1064246289640684E-3</v>
      </c>
    </row>
    <row r="70" spans="7:11" x14ac:dyDescent="0.25">
      <c r="G70">
        <v>64</v>
      </c>
      <c r="H70">
        <f t="shared" si="0"/>
        <v>0.41025202908559344</v>
      </c>
      <c r="I70" s="1">
        <f t="shared" si="1"/>
        <v>6.4101879544623975E-3</v>
      </c>
      <c r="J70">
        <f t="shared" si="2"/>
        <v>5.9998042304904713</v>
      </c>
      <c r="K70" s="1">
        <f t="shared" si="3"/>
        <v>5.9998042304904714E-3</v>
      </c>
    </row>
    <row r="71" spans="7:11" x14ac:dyDescent="0.25">
      <c r="G71">
        <v>65</v>
      </c>
      <c r="H71">
        <f t="shared" si="0"/>
        <v>0.40993906410625469</v>
      </c>
      <c r="I71" s="1">
        <f t="shared" si="1"/>
        <v>6.3067548324039187E-3</v>
      </c>
      <c r="J71">
        <f t="shared" si="2"/>
        <v>5.8966903459588886</v>
      </c>
      <c r="K71" s="1">
        <f t="shared" si="3"/>
        <v>5.8966903459588887E-3</v>
      </c>
    </row>
    <row r="72" spans="7:11" x14ac:dyDescent="0.25">
      <c r="G72">
        <v>66</v>
      </c>
      <c r="H72">
        <f t="shared" ref="H72:H135" si="4">(4*D$8+D$6*(1-SQRT((G72^2)/(G72^2+1))))</f>
        <v>0.40964021349361002</v>
      </c>
      <c r="I72" s="1">
        <f t="shared" ref="I72:I135" si="5">H72/G72</f>
        <v>6.2066699014183338E-3</v>
      </c>
      <c r="J72">
        <f t="shared" ref="J72:J135" si="6">H72*(D$7/(G72*SQRT((H72^2)/(G72^2)+1))-1)</f>
        <v>5.7969101423782314</v>
      </c>
      <c r="K72" s="1">
        <f t="shared" ref="K72:K135" si="7">J72/D$7</f>
        <v>5.7969101423782313E-3</v>
      </c>
    </row>
    <row r="73" spans="7:11" x14ac:dyDescent="0.25">
      <c r="G73">
        <v>67</v>
      </c>
      <c r="H73">
        <f t="shared" si="4"/>
        <v>0.40935464115601683</v>
      </c>
      <c r="I73" s="1">
        <f t="shared" si="5"/>
        <v>6.1097707635226388E-3</v>
      </c>
      <c r="J73">
        <f t="shared" si="6"/>
        <v>5.7003020888300435</v>
      </c>
      <c r="K73" s="1">
        <f t="shared" si="7"/>
        <v>5.7003020888300431E-3</v>
      </c>
    </row>
    <row r="74" spans="7:11" x14ac:dyDescent="0.25">
      <c r="G74">
        <v>68</v>
      </c>
      <c r="H74">
        <f t="shared" si="4"/>
        <v>0.40908157200340567</v>
      </c>
      <c r="I74" s="1">
        <f t="shared" si="5"/>
        <v>6.0159054706383185E-3</v>
      </c>
      <c r="J74">
        <f t="shared" si="6"/>
        <v>5.6067150404153976</v>
      </c>
      <c r="K74" s="1">
        <f t="shared" si="7"/>
        <v>5.6067150404153976E-3</v>
      </c>
    </row>
    <row r="75" spans="7:11" x14ac:dyDescent="0.25">
      <c r="G75">
        <v>69</v>
      </c>
      <c r="H75">
        <f t="shared" si="4"/>
        <v>0.40882028668362669</v>
      </c>
      <c r="I75" s="1">
        <f t="shared" si="5"/>
        <v>5.9249316910670539E-3</v>
      </c>
      <c r="J75">
        <f t="shared" si="6"/>
        <v>5.5160074103043755</v>
      </c>
      <c r="K75" s="1">
        <f t="shared" si="7"/>
        <v>5.5160074103043754E-3</v>
      </c>
    </row>
    <row r="76" spans="7:11" x14ac:dyDescent="0.25">
      <c r="G76">
        <v>70</v>
      </c>
      <c r="H76">
        <f t="shared" si="4"/>
        <v>0.40857011684115696</v>
      </c>
      <c r="I76" s="1">
        <f t="shared" si="5"/>
        <v>5.8367159548736707E-3</v>
      </c>
      <c r="J76">
        <f t="shared" si="6"/>
        <v>5.4280464201327145</v>
      </c>
      <c r="K76" s="1">
        <f t="shared" si="7"/>
        <v>5.4280464201327148E-3</v>
      </c>
    </row>
    <row r="77" spans="7:11" x14ac:dyDescent="0.25">
      <c r="G77">
        <v>71</v>
      </c>
      <c r="H77">
        <f t="shared" si="4"/>
        <v>0.40833044083964876</v>
      </c>
      <c r="I77" s="1">
        <f t="shared" si="5"/>
        <v>5.7511329695725177E-3</v>
      </c>
      <c r="J77">
        <f t="shared" si="6"/>
        <v>5.3427074202054046</v>
      </c>
      <c r="K77" s="1">
        <f t="shared" si="7"/>
        <v>5.3427074202054047E-3</v>
      </c>
    </row>
    <row r="78" spans="7:11" x14ac:dyDescent="0.25">
      <c r="G78">
        <v>72</v>
      </c>
      <c r="H78">
        <f t="shared" si="4"/>
        <v>0.4081006798973249</v>
      </c>
      <c r="I78" s="1">
        <f t="shared" si="5"/>
        <v>5.6680649985739566E-3</v>
      </c>
      <c r="J78">
        <f t="shared" si="6"/>
        <v>5.2598732720193251</v>
      </c>
      <c r="K78" s="1">
        <f t="shared" si="7"/>
        <v>5.2598732720193254E-3</v>
      </c>
    </row>
    <row r="79" spans="7:11" x14ac:dyDescent="0.25">
      <c r="G79">
        <v>73</v>
      </c>
      <c r="H79">
        <f t="shared" si="4"/>
        <v>0.40788029459025188</v>
      </c>
      <c r="I79" s="1">
        <f t="shared" si="5"/>
        <v>5.5874012957568752E-3</v>
      </c>
      <c r="J79">
        <f t="shared" si="6"/>
        <v>5.1794337865194251</v>
      </c>
      <c r="K79" s="1">
        <f t="shared" si="7"/>
        <v>5.1794337865194249E-3</v>
      </c>
    </row>
    <row r="80" spans="7:11" x14ac:dyDescent="0.25">
      <c r="G80">
        <v>74</v>
      </c>
      <c r="H80">
        <f t="shared" si="4"/>
        <v>0.40766878168393961</v>
      </c>
      <c r="I80" s="1">
        <f t="shared" si="5"/>
        <v>5.5090375903235084E-3</v>
      </c>
      <c r="J80">
        <f t="shared" si="6"/>
        <v>5.1012852122875207</v>
      </c>
      <c r="K80" s="1">
        <f t="shared" si="7"/>
        <v>5.1012852122875206E-3</v>
      </c>
    </row>
    <row r="81" spans="7:11" x14ac:dyDescent="0.25">
      <c r="G81">
        <v>75</v>
      </c>
      <c r="H81">
        <f t="shared" si="4"/>
        <v>0.40746567125857569</v>
      </c>
      <c r="I81" s="1">
        <f t="shared" si="5"/>
        <v>5.4328756167810093E-3</v>
      </c>
      <c r="J81">
        <f t="shared" si="6"/>
        <v>5.0253297685455411</v>
      </c>
      <c r="K81" s="1">
        <f t="shared" si="7"/>
        <v>5.0253297685455408E-3</v>
      </c>
    </row>
    <row r="82" spans="7:11" x14ac:dyDescent="0.25">
      <c r="G82">
        <v>76</v>
      </c>
      <c r="H82">
        <f t="shared" si="4"/>
        <v>0.40727052409723064</v>
      </c>
      <c r="I82" s="1">
        <f t="shared" si="5"/>
        <v>5.3588226854898767E-3</v>
      </c>
      <c r="J82">
        <f t="shared" si="6"/>
        <v>4.9514752184463386</v>
      </c>
      <c r="K82" s="1">
        <f t="shared" si="7"/>
        <v>4.9514752184463386E-3</v>
      </c>
    </row>
    <row r="83" spans="7:11" x14ac:dyDescent="0.25">
      <c r="G83">
        <v>77</v>
      </c>
      <c r="H83">
        <f t="shared" si="4"/>
        <v>0.40708292930977452</v>
      </c>
      <c r="I83" s="1">
        <f t="shared" si="5"/>
        <v>5.2867912897373312E-3</v>
      </c>
      <c r="J83">
        <f t="shared" si="6"/>
        <v>4.8796344786394314</v>
      </c>
      <c r="K83" s="1">
        <f t="shared" si="7"/>
        <v>4.8796344786394318E-3</v>
      </c>
    </row>
    <row r="84" spans="7:11" x14ac:dyDescent="0.25">
      <c r="G84">
        <v>78</v>
      </c>
      <c r="H84">
        <f t="shared" si="4"/>
        <v>0.40690250216868684</v>
      </c>
      <c r="I84" s="1">
        <f t="shared" si="5"/>
        <v>5.2166987457523952E-3</v>
      </c>
      <c r="J84">
        <f t="shared" si="6"/>
        <v>4.8097252615540098</v>
      </c>
      <c r="K84" s="1">
        <f t="shared" si="7"/>
        <v>4.8097252615540102E-3</v>
      </c>
    </row>
    <row r="85" spans="7:11" x14ac:dyDescent="0.25">
      <c r="G85">
        <v>79</v>
      </c>
      <c r="H85">
        <f t="shared" si="4"/>
        <v>0.40672888213519809</v>
      </c>
      <c r="I85" s="1">
        <f t="shared" si="5"/>
        <v>5.1484668624708621E-3</v>
      </c>
      <c r="J85">
        <f t="shared" si="6"/>
        <v>4.7416697472304419</v>
      </c>
      <c r="K85" s="1">
        <f t="shared" si="7"/>
        <v>4.741669747230442E-3</v>
      </c>
    </row>
    <row r="86" spans="7:11" x14ac:dyDescent="0.25">
      <c r="G86">
        <v>80</v>
      </c>
      <c r="H86">
        <f t="shared" si="4"/>
        <v>0.40656173105714866</v>
      </c>
      <c r="I86" s="1">
        <f t="shared" si="5"/>
        <v>5.082021638214358E-3</v>
      </c>
      <c r="J86">
        <f t="shared" si="6"/>
        <v>4.6753942818844285</v>
      </c>
      <c r="K86" s="1">
        <f t="shared" si="7"/>
        <v>4.6753942818844284E-3</v>
      </c>
    </row>
    <row r="87" spans="7:11" x14ac:dyDescent="0.25">
      <c r="G87">
        <v>81</v>
      </c>
      <c r="H87">
        <f t="shared" si="4"/>
        <v>0.40640073152146139</v>
      </c>
      <c r="I87" s="1">
        <f t="shared" si="5"/>
        <v>5.0172929817464372E-3</v>
      </c>
      <c r="J87">
        <f t="shared" si="6"/>
        <v>4.6108291006849758</v>
      </c>
      <c r="K87" s="1">
        <f t="shared" si="7"/>
        <v>4.6108291006849754E-3</v>
      </c>
    </row>
    <row r="88" spans="7:11" x14ac:dyDescent="0.25">
      <c r="G88">
        <v>82</v>
      </c>
      <c r="H88">
        <f t="shared" si="4"/>
        <v>0.40624558534637167</v>
      </c>
      <c r="I88" s="1">
        <f t="shared" si="5"/>
        <v>4.9542144554435572E-3</v>
      </c>
      <c r="J88">
        <f t="shared" si="6"/>
        <v>4.5479080724998973</v>
      </c>
      <c r="K88" s="1">
        <f t="shared" si="7"/>
        <v>4.5479080724998974E-3</v>
      </c>
    </row>
    <row r="89" spans="7:11" x14ac:dyDescent="0.25">
      <c r="G89">
        <v>83</v>
      </c>
      <c r="H89">
        <f t="shared" si="4"/>
        <v>0.40609601220005109</v>
      </c>
      <c r="I89" s="1">
        <f t="shared" si="5"/>
        <v>4.8927230385548328E-3</v>
      </c>
      <c r="J89">
        <f t="shared" si="6"/>
        <v>4.4865684645969468</v>
      </c>
      <c r="K89" s="1">
        <f t="shared" si="7"/>
        <v>4.4865684645969467E-3</v>
      </c>
    </row>
    <row r="90" spans="7:11" x14ac:dyDescent="0.25">
      <c r="G90">
        <v>84</v>
      </c>
      <c r="H90">
        <f t="shared" si="4"/>
        <v>0.40595174833353831</v>
      </c>
      <c r="I90" s="1">
        <f t="shared" si="5"/>
        <v>4.8327589087325991E-3</v>
      </c>
      <c r="J90">
        <f t="shared" si="6"/>
        <v>4.4267507254954941</v>
      </c>
      <c r="K90" s="1">
        <f t="shared" si="7"/>
        <v>4.4267507254954937E-3</v>
      </c>
    </row>
    <row r="91" spans="7:11" x14ac:dyDescent="0.25">
      <c r="G91">
        <v>85</v>
      </c>
      <c r="H91">
        <f t="shared" si="4"/>
        <v>0.40581254541746692</v>
      </c>
      <c r="I91" s="1">
        <f t="shared" si="5"/>
        <v>4.7742652402054933E-3</v>
      </c>
      <c r="J91">
        <f t="shared" si="6"/>
        <v>4.3683982843516018</v>
      </c>
      <c r="K91" s="1">
        <f t="shared" si="7"/>
        <v>4.3683982843516021E-3</v>
      </c>
    </row>
    <row r="92" spans="7:11" x14ac:dyDescent="0.25">
      <c r="G92">
        <v>86</v>
      </c>
      <c r="H92">
        <f t="shared" si="4"/>
        <v>0.40567816947280744</v>
      </c>
      <c r="I92" s="1">
        <f t="shared" si="5"/>
        <v>4.7171880171256678E-3</v>
      </c>
      <c r="J92">
        <f t="shared" si="6"/>
        <v>4.3114573654184767</v>
      </c>
      <c r="K92" s="1">
        <f t="shared" si="7"/>
        <v>4.311457365418477E-3</v>
      </c>
    </row>
    <row r="93" spans="7:11" x14ac:dyDescent="0.25">
      <c r="G93">
        <v>87</v>
      </c>
      <c r="H93">
        <f t="shared" si="4"/>
        <v>0.40554839988715552</v>
      </c>
      <c r="I93" s="1">
        <f t="shared" si="5"/>
        <v>4.6614758607719025E-3</v>
      </c>
      <c r="J93">
        <f t="shared" si="6"/>
        <v>4.255876816273072</v>
      </c>
      <c r="K93" s="1">
        <f t="shared" si="7"/>
        <v>4.2558768162730722E-3</v>
      </c>
    </row>
    <row r="94" spans="7:11" x14ac:dyDescent="0.25">
      <c r="G94">
        <v>88</v>
      </c>
      <c r="H94">
        <f t="shared" si="4"/>
        <v>0.40542302850882594</v>
      </c>
      <c r="I94" s="1">
        <f t="shared" si="5"/>
        <v>4.6070798694184765E-3</v>
      </c>
      <c r="J94">
        <f t="shared" si="6"/>
        <v>4.2016079486268678</v>
      </c>
      <c r="K94" s="1">
        <f t="shared" si="7"/>
        <v>4.2016079486268676E-3</v>
      </c>
    </row>
    <row r="95" spans="7:11" x14ac:dyDescent="0.25">
      <c r="G95">
        <v>89</v>
      </c>
      <c r="H95">
        <f t="shared" si="4"/>
        <v>0.40530185881172998</v>
      </c>
      <c r="I95" s="1">
        <f t="shared" si="5"/>
        <v>4.5539534697947191E-3</v>
      </c>
      <c r="J95">
        <f t="shared" si="6"/>
        <v>4.148604390653178</v>
      </c>
      <c r="K95" s="1">
        <f t="shared" si="7"/>
        <v>4.1486043906531784E-3</v>
      </c>
    </row>
    <row r="96" spans="7:11" x14ac:dyDescent="0.25">
      <c r="G96">
        <v>90</v>
      </c>
      <c r="H96">
        <f t="shared" si="4"/>
        <v>0.4051847051248344</v>
      </c>
      <c r="I96" s="1">
        <f t="shared" si="5"/>
        <v>4.502052279164827E-3</v>
      </c>
      <c r="J96">
        <f t="shared" si="6"/>
        <v>4.0968219498671266</v>
      </c>
      <c r="K96" s="1">
        <f t="shared" si="7"/>
        <v>4.0968219498671264E-3</v>
      </c>
    </row>
    <row r="97" spans="7:11" x14ac:dyDescent="0.25">
      <c r="G97">
        <v>91</v>
      </c>
      <c r="H97">
        <f t="shared" si="4"/>
        <v>0.40507139192057873</v>
      </c>
      <c r="I97" s="1">
        <f t="shared" si="5"/>
        <v>4.4513339771492166E-3</v>
      </c>
      <c r="J97">
        <f t="shared" si="6"/>
        <v>4.046218485685487</v>
      </c>
      <c r="K97" s="1">
        <f t="shared" si="7"/>
        <v>4.0462184856854874E-3</v>
      </c>
    </row>
    <row r="98" spans="7:11" x14ac:dyDescent="0.25">
      <c r="G98">
        <v>92</v>
      </c>
      <c r="H98">
        <f t="shared" si="4"/>
        <v>0.40496175315711203</v>
      </c>
      <c r="I98" s="1">
        <f t="shared" si="5"/>
        <v>4.4017581864903479E-3</v>
      </c>
      <c r="J98">
        <f t="shared" si="6"/>
        <v>3.9967537908747577</v>
      </c>
      <c r="K98" s="1">
        <f t="shared" si="7"/>
        <v>3.9967537908747576E-3</v>
      </c>
    </row>
    <row r="99" spans="7:11" x14ac:dyDescent="0.25">
      <c r="G99">
        <v>93</v>
      </c>
      <c r="H99">
        <f t="shared" si="4"/>
        <v>0.40485563166971439</v>
      </c>
      <c r="I99" s="1">
        <f t="shared" si="5"/>
        <v>4.3532863620399393E-3</v>
      </c>
      <c r="J99">
        <f t="shared" si="6"/>
        <v>3.9483894811692455</v>
      </c>
      <c r="K99" s="1">
        <f t="shared" si="7"/>
        <v>3.9483894811692451E-3</v>
      </c>
    </row>
    <row r="100" spans="7:11" x14ac:dyDescent="0.25">
      <c r="G100">
        <v>94</v>
      </c>
      <c r="H100">
        <f t="shared" si="4"/>
        <v>0.40475287860736497</v>
      </c>
      <c r="I100" s="1">
        <f t="shared" si="5"/>
        <v>4.3058816873123937E-3</v>
      </c>
      <c r="J100">
        <f t="shared" si="6"/>
        <v>3.9010888924082501</v>
      </c>
      <c r="K100" s="1">
        <f t="shared" si="7"/>
        <v>3.9010888924082502E-3</v>
      </c>
    </row>
    <row r="101" spans="7:11" x14ac:dyDescent="0.25">
      <c r="G101">
        <v>95</v>
      </c>
      <c r="H101">
        <f t="shared" si="4"/>
        <v>0.4046533529105304</v>
      </c>
      <c r="I101" s="1">
        <f t="shared" si="5"/>
        <v>4.2595089780055832E-3</v>
      </c>
      <c r="J101">
        <f t="shared" si="6"/>
        <v>3.8548169845976212</v>
      </c>
      <c r="K101" s="1">
        <f t="shared" si="7"/>
        <v>3.8548169845976214E-3</v>
      </c>
    </row>
    <row r="102" spans="7:11" x14ac:dyDescent="0.25">
      <c r="G102">
        <v>96</v>
      </c>
      <c r="H102">
        <f t="shared" si="4"/>
        <v>0.40455692082685346</v>
      </c>
      <c r="I102" s="1">
        <f t="shared" si="5"/>
        <v>4.2141345919463899E-3</v>
      </c>
      <c r="J102">
        <f t="shared" si="6"/>
        <v>3.8095402523565536</v>
      </c>
      <c r="K102" s="1">
        <f t="shared" si="7"/>
        <v>3.8095402523565538E-3</v>
      </c>
    </row>
    <row r="103" spans="7:11" x14ac:dyDescent="0.25">
      <c r="G103">
        <v>97</v>
      </c>
      <c r="H103">
        <f t="shared" si="4"/>
        <v>0.4044634554615808</v>
      </c>
      <c r="I103" s="1">
        <f t="shared" si="5"/>
        <v>4.1697263449647507E-3</v>
      </c>
      <c r="J103">
        <f t="shared" si="6"/>
        <v>3.7652266412567172</v>
      </c>
      <c r="K103" s="1">
        <f t="shared" si="7"/>
        <v>3.7652266412567174E-3</v>
      </c>
    </row>
    <row r="104" spans="7:11" x14ac:dyDescent="0.25">
      <c r="G104">
        <v>98</v>
      </c>
      <c r="H104">
        <f t="shared" si="4"/>
        <v>0.4043728363599689</v>
      </c>
      <c r="I104" s="1">
        <f t="shared" si="5"/>
        <v>4.1262534322445803E-3</v>
      </c>
      <c r="J104">
        <f t="shared" si="6"/>
        <v>3.7218454696049719</v>
      </c>
      <c r="K104" s="1">
        <f t="shared" si="7"/>
        <v>3.7218454696049718E-3</v>
      </c>
    </row>
    <row r="105" spans="7:11" x14ac:dyDescent="0.25">
      <c r="G105">
        <v>99</v>
      </c>
      <c r="H105">
        <f t="shared" si="4"/>
        <v>0.40428494911902002</v>
      </c>
      <c r="I105" s="1">
        <f t="shared" si="5"/>
        <v>4.0836863547375757E-3</v>
      </c>
      <c r="J105">
        <f t="shared" si="6"/>
        <v>3.6793673552584414</v>
      </c>
      <c r="K105" s="1">
        <f t="shared" si="7"/>
        <v>3.6793673552584414E-3</v>
      </c>
    </row>
    <row r="106" spans="7:11" x14ac:dyDescent="0.25">
      <c r="G106">
        <v>100</v>
      </c>
      <c r="H106">
        <f t="shared" si="4"/>
        <v>0.40419968502624448</v>
      </c>
      <c r="I106" s="1">
        <f t="shared" si="5"/>
        <v>4.0419968502624446E-3</v>
      </c>
      <c r="J106">
        <f t="shared" si="6"/>
        <v>3.6377641470969264</v>
      </c>
      <c r="K106" s="1">
        <f t="shared" si="7"/>
        <v>3.6377641470969266E-3</v>
      </c>
    </row>
    <row r="107" spans="7:11" x14ac:dyDescent="0.25">
      <c r="G107">
        <v>101</v>
      </c>
      <c r="H107">
        <f t="shared" si="4"/>
        <v>0.40411694072342563</v>
      </c>
      <c r="I107" s="1">
        <f t="shared" si="5"/>
        <v>4.0011578289448086E-3</v>
      </c>
      <c r="J107">
        <f t="shared" si="6"/>
        <v>3.5970088608099942</v>
      </c>
      <c r="K107" s="1">
        <f t="shared" si="7"/>
        <v>3.5970088608099941E-3</v>
      </c>
    </row>
    <row r="108" spans="7:11" x14ac:dyDescent="0.25">
      <c r="G108">
        <v>102</v>
      </c>
      <c r="H108">
        <f t="shared" si="4"/>
        <v>0.40403661789319589</v>
      </c>
      <c r="I108" s="1">
        <f t="shared" si="5"/>
        <v>3.9611433126783913E-3</v>
      </c>
      <c r="J108">
        <f t="shared" si="6"/>
        <v>3.5570756186816745</v>
      </c>
      <c r="K108" s="1">
        <f t="shared" si="7"/>
        <v>3.5570756186816747E-3</v>
      </c>
    </row>
    <row r="109" spans="7:11" x14ac:dyDescent="0.25">
      <c r="G109">
        <v>103</v>
      </c>
      <c r="H109">
        <f t="shared" si="4"/>
        <v>0.40395862296692242</v>
      </c>
      <c r="I109" s="1">
        <f t="shared" si="5"/>
        <v>3.921928378319635E-3</v>
      </c>
      <c r="J109">
        <f t="shared" si="6"/>
        <v>3.5179395930864503</v>
      </c>
      <c r="K109" s="1">
        <f t="shared" si="7"/>
        <v>3.5179395930864505E-3</v>
      </c>
    </row>
    <row r="110" spans="7:11" x14ac:dyDescent="0.25">
      <c r="G110">
        <v>104</v>
      </c>
      <c r="H110">
        <f t="shared" si="4"/>
        <v>0.40388286685210251</v>
      </c>
      <c r="I110" s="1">
        <f t="shared" si="5"/>
        <v>3.8834891043471394E-3</v>
      </c>
      <c r="J110">
        <f t="shared" si="6"/>
        <v>3.4795769534298406</v>
      </c>
      <c r="K110" s="1">
        <f t="shared" si="7"/>
        <v>3.4795769534298406E-3</v>
      </c>
    </row>
    <row r="111" spans="7:11" x14ac:dyDescent="0.25">
      <c r="G111">
        <v>105</v>
      </c>
      <c r="H111">
        <f t="shared" si="4"/>
        <v>0.40380926467783251</v>
      </c>
      <c r="I111" s="1">
        <f t="shared" si="5"/>
        <v>3.8458025207412619E-3</v>
      </c>
      <c r="J111">
        <f t="shared" si="6"/>
        <v>3.4419648162903944</v>
      </c>
      <c r="K111" s="1">
        <f t="shared" si="7"/>
        <v>3.4419648162903943E-3</v>
      </c>
    </row>
    <row r="112" spans="7:11" x14ac:dyDescent="0.25">
      <c r="G112">
        <v>106</v>
      </c>
      <c r="H112">
        <f t="shared" si="4"/>
        <v>0.40373773555705406</v>
      </c>
      <c r="I112" s="1">
        <f t="shared" si="5"/>
        <v>3.8088465618590006E-3</v>
      </c>
      <c r="J112">
        <f t="shared" si="6"/>
        <v>3.4050811985395821</v>
      </c>
      <c r="K112" s="1">
        <f t="shared" si="7"/>
        <v>3.4050811985395823E-3</v>
      </c>
    </row>
    <row r="113" spans="7:11" x14ac:dyDescent="0.25">
      <c r="G113">
        <v>107</v>
      </c>
      <c r="H113">
        <f t="shared" si="4"/>
        <v>0.40366820236424383</v>
      </c>
      <c r="I113" s="1">
        <f t="shared" si="5"/>
        <v>3.7726000220957368E-3</v>
      </c>
      <c r="J113">
        <f t="shared" si="6"/>
        <v>3.3689049732325445</v>
      </c>
      <c r="K113" s="1">
        <f t="shared" si="7"/>
        <v>3.3689049732325443E-3</v>
      </c>
    </row>
    <row r="114" spans="7:11" x14ac:dyDescent="0.25">
      <c r="G114">
        <v>108</v>
      </c>
      <c r="H114">
        <f t="shared" si="4"/>
        <v>0.40360059152740002</v>
      </c>
      <c r="I114" s="1">
        <f t="shared" si="5"/>
        <v>3.737042514142593E-3</v>
      </c>
      <c r="J114">
        <f t="shared" si="6"/>
        <v>3.3334158280796471</v>
      </c>
      <c r="K114" s="1">
        <f t="shared" si="7"/>
        <v>3.3334158280796471E-3</v>
      </c>
    </row>
    <row r="115" spans="7:11" x14ac:dyDescent="0.25">
      <c r="G115">
        <v>109</v>
      </c>
      <c r="H115">
        <f t="shared" si="4"/>
        <v>0.40353483283342995</v>
      </c>
      <c r="I115" s="1">
        <f t="shared" si="5"/>
        <v>3.702154429664495E-3</v>
      </c>
      <c r="J115">
        <f t="shared" si="6"/>
        <v>3.2985942263248811</v>
      </c>
      <c r="K115" s="1">
        <f t="shared" si="7"/>
        <v>3.2985942263248809E-3</v>
      </c>
    </row>
    <row r="116" spans="7:11" x14ac:dyDescent="0.25">
      <c r="G116">
        <v>110</v>
      </c>
      <c r="H116">
        <f t="shared" si="4"/>
        <v>0.40347085924574533</v>
      </c>
      <c r="I116" s="1">
        <f t="shared" si="5"/>
        <v>3.6679169022340486E-3</v>
      </c>
      <c r="J116">
        <f t="shared" si="6"/>
        <v>3.2644213698674296</v>
      </c>
      <c r="K116" s="1">
        <f t="shared" si="7"/>
        <v>3.2644213698674296E-3</v>
      </c>
    </row>
    <row r="117" spans="7:11" x14ac:dyDescent="0.25">
      <c r="G117">
        <v>111</v>
      </c>
      <c r="H117">
        <f t="shared" si="4"/>
        <v>0.40340860673340295</v>
      </c>
      <c r="I117" s="1">
        <f t="shared" si="5"/>
        <v>3.6343117723729996E-3</v>
      </c>
      <c r="J117">
        <f t="shared" si="6"/>
        <v>3.2308791644788957</v>
      </c>
      <c r="K117" s="1">
        <f t="shared" si="7"/>
        <v>3.2308791644788957E-3</v>
      </c>
    </row>
    <row r="118" spans="7:11" x14ac:dyDescent="0.25">
      <c r="G118">
        <v>112</v>
      </c>
      <c r="H118">
        <f t="shared" si="4"/>
        <v>0.40334801411082088</v>
      </c>
      <c r="I118" s="1">
        <f t="shared" si="5"/>
        <v>3.6013215545609009E-3</v>
      </c>
      <c r="J118">
        <f t="shared" si="6"/>
        <v>3.1979501869767892</v>
      </c>
      <c r="K118" s="1">
        <f t="shared" si="7"/>
        <v>3.1979501869767893E-3</v>
      </c>
    </row>
    <row r="119" spans="7:11" x14ac:dyDescent="0.25">
      <c r="G119">
        <v>113</v>
      </c>
      <c r="H119">
        <f t="shared" si="4"/>
        <v>0.40328902288738011</v>
      </c>
      <c r="I119" s="1">
        <f t="shared" si="5"/>
        <v>3.5689294060830099E-3</v>
      </c>
      <c r="J119">
        <f t="shared" si="6"/>
        <v>3.1656176542270398</v>
      </c>
      <c r="K119" s="1">
        <f t="shared" si="7"/>
        <v>3.1656176542270396E-3</v>
      </c>
    </row>
    <row r="120" spans="7:11" x14ac:dyDescent="0.25">
      <c r="G120">
        <v>114</v>
      </c>
      <c r="H120">
        <f t="shared" si="4"/>
        <v>0.40323157712624014</v>
      </c>
      <c r="I120" s="1">
        <f t="shared" si="5"/>
        <v>3.5371190975985976E-3</v>
      </c>
      <c r="J120">
        <f t="shared" si="6"/>
        <v>3.1338653938573962</v>
      </c>
      <c r="K120" s="1">
        <f t="shared" si="7"/>
        <v>3.1338653938573964E-3</v>
      </c>
    </row>
    <row r="121" spans="7:11" x14ac:dyDescent="0.25">
      <c r="G121">
        <v>115</v>
      </c>
      <c r="H121">
        <f t="shared" si="4"/>
        <v>0.40317562331172507</v>
      </c>
      <c r="I121" s="1">
        <f t="shared" si="5"/>
        <v>3.5058749853193487E-3</v>
      </c>
      <c r="J121">
        <f t="shared" si="6"/>
        <v>3.1026778165720739</v>
      </c>
      <c r="K121" s="1">
        <f t="shared" si="7"/>
        <v>3.1026778165720737E-3</v>
      </c>
    </row>
    <row r="122" spans="7:11" x14ac:dyDescent="0.25">
      <c r="G122">
        <v>116</v>
      </c>
      <c r="H122">
        <f t="shared" si="4"/>
        <v>0.40312111022457142</v>
      </c>
      <c r="I122" s="1">
        <f t="shared" si="5"/>
        <v>3.475181984694581E-3</v>
      </c>
      <c r="J122">
        <f t="shared" si="6"/>
        <v>3.0720398899651014</v>
      </c>
      <c r="K122" s="1">
        <f t="shared" si="7"/>
        <v>3.0720398899651015E-3</v>
      </c>
    </row>
    <row r="123" spans="7:11" x14ac:dyDescent="0.25">
      <c r="G123">
        <v>117</v>
      </c>
      <c r="H123">
        <f t="shared" si="4"/>
        <v>0.40306798882477646</v>
      </c>
      <c r="I123" s="1">
        <f t="shared" si="5"/>
        <v>3.4450255455109099E-3</v>
      </c>
      <c r="J123">
        <f t="shared" si="6"/>
        <v>3.0419371137402709</v>
      </c>
      <c r="K123" s="1">
        <f t="shared" si="7"/>
        <v>3.0419371137402709E-3</v>
      </c>
    </row>
    <row r="124" spans="7:11" x14ac:dyDescent="0.25">
      <c r="G124">
        <v>118</v>
      </c>
      <c r="H124">
        <f t="shared" si="4"/>
        <v>0.40301621214122652</v>
      </c>
      <c r="I124" s="1">
        <f t="shared" si="5"/>
        <v>3.4153916283154789E-3</v>
      </c>
      <c r="J124">
        <f t="shared" si="6"/>
        <v>3.012355496247666</v>
      </c>
      <c r="K124" s="1">
        <f t="shared" si="7"/>
        <v>3.0123554962476658E-3</v>
      </c>
    </row>
    <row r="125" spans="7:11" x14ac:dyDescent="0.25">
      <c r="G125">
        <v>119</v>
      </c>
      <c r="H125">
        <f t="shared" si="4"/>
        <v>0.40296573516783474</v>
      </c>
      <c r="I125" s="1">
        <f t="shared" si="5"/>
        <v>3.3862666820826449E-3</v>
      </c>
      <c r="J125">
        <f t="shared" si="6"/>
        <v>2.9832815322569246</v>
      </c>
      <c r="K125" s="1">
        <f t="shared" si="7"/>
        <v>2.9832815322569247E-3</v>
      </c>
    </row>
    <row r="126" spans="7:11" x14ac:dyDescent="0.25">
      <c r="G126">
        <v>120</v>
      </c>
      <c r="H126">
        <f t="shared" si="4"/>
        <v>0.40291651476574064</v>
      </c>
      <c r="I126" s="1">
        <f t="shared" si="5"/>
        <v>3.3576376230478387E-3</v>
      </c>
      <c r="J126">
        <f t="shared" si="6"/>
        <v>2.9547021818914412</v>
      </c>
      <c r="K126" s="1">
        <f t="shared" si="7"/>
        <v>2.9547021818914412E-3</v>
      </c>
    </row>
    <row r="127" spans="7:11" x14ac:dyDescent="0.25">
      <c r="G127">
        <v>121</v>
      </c>
      <c r="H127">
        <f t="shared" si="4"/>
        <v>0.40286850957107723</v>
      </c>
      <c r="I127" s="1">
        <f t="shared" si="5"/>
        <v>3.3294918146370019E-3</v>
      </c>
      <c r="J127">
        <f t="shared" si="6"/>
        <v>2.9266048506523918</v>
      </c>
      <c r="K127" s="1">
        <f t="shared" si="7"/>
        <v>2.926604850652392E-3</v>
      </c>
    </row>
    <row r="128" spans="7:11" x14ac:dyDescent="0.25">
      <c r="G128">
        <v>122</v>
      </c>
      <c r="H128">
        <f t="shared" si="4"/>
        <v>0.40282167990808182</v>
      </c>
      <c r="I128" s="1">
        <f t="shared" si="5"/>
        <v>3.3018170484269004E-3</v>
      </c>
      <c r="J128">
        <f t="shared" si="6"/>
        <v>2.8989773704681467</v>
      </c>
      <c r="K128" s="1">
        <f t="shared" si="7"/>
        <v>2.8989773704681467E-3</v>
      </c>
    </row>
    <row r="129" spans="7:11" x14ac:dyDescent="0.25">
      <c r="G129">
        <v>123</v>
      </c>
      <c r="H129">
        <f t="shared" si="4"/>
        <v>0.40277598770709366</v>
      </c>
      <c r="I129" s="1">
        <f t="shared" si="5"/>
        <v>3.2746015260739321E-3</v>
      </c>
      <c r="J129">
        <f t="shared" si="6"/>
        <v>2.8718079817071391</v>
      </c>
      <c r="K129" s="1">
        <f t="shared" si="7"/>
        <v>2.8718079817071393E-3</v>
      </c>
    </row>
    <row r="130" spans="7:11" x14ac:dyDescent="0.25">
      <c r="G130">
        <v>124</v>
      </c>
      <c r="H130">
        <f t="shared" si="4"/>
        <v>0.40273139642714917</v>
      </c>
      <c r="I130" s="1">
        <f t="shared" si="5"/>
        <v>3.247833842154429E-3</v>
      </c>
      <c r="J130">
        <f t="shared" si="6"/>
        <v>2.8450853160974918</v>
      </c>
      <c r="K130" s="1">
        <f t="shared" si="7"/>
        <v>2.8450853160974917E-3</v>
      </c>
    </row>
    <row r="131" spans="7:11" x14ac:dyDescent="0.25">
      <c r="G131">
        <v>125</v>
      </c>
      <c r="H131">
        <f t="shared" si="4"/>
        <v>0.40268787098287639</v>
      </c>
      <c r="I131" s="1">
        <f t="shared" si="5"/>
        <v>3.2215029678630113E-3</v>
      </c>
      <c r="J131">
        <f t="shared" si="6"/>
        <v>2.8187983805002772</v>
      </c>
      <c r="K131" s="1">
        <f t="shared" si="7"/>
        <v>2.8187983805002771E-3</v>
      </c>
    </row>
    <row r="132" spans="7:11" x14ac:dyDescent="0.25">
      <c r="G132">
        <v>126</v>
      </c>
      <c r="H132">
        <f t="shared" si="4"/>
        <v>0.40264537767555819</v>
      </c>
      <c r="I132" s="1">
        <f t="shared" si="5"/>
        <v>3.1955982355203029E-3</v>
      </c>
      <c r="J132">
        <f t="shared" si="6"/>
        <v>2.7929365414878529</v>
      </c>
      <c r="K132" s="1">
        <f t="shared" si="7"/>
        <v>2.792936541487853E-3</v>
      </c>
    </row>
    <row r="133" spans="7:11" x14ac:dyDescent="0.25">
      <c r="G133">
        <v>127</v>
      </c>
      <c r="H133">
        <f t="shared" si="4"/>
        <v>0.4026038841277858</v>
      </c>
      <c r="I133" s="1">
        <f t="shared" si="5"/>
        <v>3.170109323840833E-3</v>
      </c>
      <c r="J133">
        <f t="shared" si="6"/>
        <v>2.7674895106786743</v>
      </c>
      <c r="K133" s="1">
        <f t="shared" si="7"/>
        <v>2.7674895106786744E-3</v>
      </c>
    </row>
    <row r="134" spans="7:11" x14ac:dyDescent="0.25">
      <c r="G134">
        <v>128</v>
      </c>
      <c r="H134">
        <f t="shared" si="4"/>
        <v>0.40256335922182418</v>
      </c>
      <c r="I134" s="1">
        <f t="shared" si="5"/>
        <v>3.1450262439205014E-3</v>
      </c>
      <c r="J134">
        <f t="shared" si="6"/>
        <v>2.7424473307878774</v>
      </c>
      <c r="K134" s="1">
        <f t="shared" si="7"/>
        <v>2.7424473307878774E-3</v>
      </c>
    </row>
    <row r="135" spans="7:11" x14ac:dyDescent="0.25">
      <c r="G135">
        <v>129</v>
      </c>
      <c r="H135">
        <f t="shared" si="4"/>
        <v>0.40252377304126929</v>
      </c>
      <c r="I135" s="1">
        <f t="shared" si="5"/>
        <v>3.1203393259013122E-3</v>
      </c>
      <c r="J135">
        <f t="shared" si="6"/>
        <v>2.7178003623517295</v>
      </c>
      <c r="K135" s="1">
        <f t="shared" si="7"/>
        <v>2.7178003623517296E-3</v>
      </c>
    </row>
    <row r="136" spans="7:11" x14ac:dyDescent="0.25">
      <c r="G136">
        <v>130</v>
      </c>
      <c r="H136">
        <f t="shared" ref="H136:H199" si="8">(4*D$8+D$6*(1-SQRT((G136^2)/(G136^2+1))))</f>
        <v>0.40248509681577371</v>
      </c>
      <c r="I136" s="1">
        <f t="shared" ref="I136:I199" si="9">H136/G136</f>
        <v>3.0960392062751823E-3</v>
      </c>
      <c r="J136">
        <f t="shared" ref="J136:J199" si="10">H136*(D$7/(G136*SQRT((H136^2)/(G136^2)+1))-1)</f>
        <v>2.6935392710880066</v>
      </c>
      <c r="K136" s="1">
        <f t="shared" ref="K136:K199" si="11">J136/D$7</f>
        <v>2.6935392710880066E-3</v>
      </c>
    </row>
    <row r="137" spans="7:11" x14ac:dyDescent="0.25">
      <c r="G137">
        <v>131</v>
      </c>
      <c r="H137">
        <f t="shared" si="8"/>
        <v>0.40244730286882169</v>
      </c>
      <c r="I137" s="1">
        <f t="shared" si="9"/>
        <v>3.0721168157925318E-3</v>
      </c>
      <c r="J137">
        <f t="shared" si="10"/>
        <v>2.6696550158580217</v>
      </c>
      <c r="K137" s="1">
        <f t="shared" si="11"/>
        <v>2.6696550158580219E-3</v>
      </c>
    </row>
    <row r="138" spans="7:11" x14ac:dyDescent="0.25">
      <c r="G138">
        <v>132</v>
      </c>
      <c r="H138">
        <f t="shared" si="8"/>
        <v>0.40241036456813417</v>
      </c>
      <c r="I138" s="1">
        <f t="shared" si="9"/>
        <v>3.0485633679404106E-3</v>
      </c>
      <c r="J138">
        <f t="shared" si="10"/>
        <v>2.6461388371954824</v>
      </c>
      <c r="K138" s="1">
        <f t="shared" si="11"/>
        <v>2.6461388371954823E-3</v>
      </c>
    </row>
    <row r="139" spans="7:11" x14ac:dyDescent="0.25">
      <c r="G139">
        <v>133</v>
      </c>
      <c r="H139">
        <f t="shared" si="8"/>
        <v>0.40237425627883427</v>
      </c>
      <c r="I139" s="1">
        <f t="shared" si="9"/>
        <v>3.0253703479611598E-3</v>
      </c>
      <c r="J139">
        <f t="shared" si="10"/>
        <v>2.622982246373061</v>
      </c>
      <c r="K139" s="1">
        <f t="shared" si="11"/>
        <v>2.6229822463730611E-3</v>
      </c>
    </row>
    <row r="140" spans="7:11" x14ac:dyDescent="0.25">
      <c r="G140">
        <v>134</v>
      </c>
      <c r="H140">
        <f t="shared" si="8"/>
        <v>0.40233895331884162</v>
      </c>
      <c r="I140" s="1">
        <f t="shared" si="9"/>
        <v>3.0025295023794149E-3</v>
      </c>
      <c r="J140">
        <f t="shared" si="10"/>
        <v>2.6001770149749999</v>
      </c>
      <c r="K140" s="1">
        <f t="shared" si="11"/>
        <v>2.6001770149749999E-3</v>
      </c>
    </row>
    <row r="141" spans="7:11" x14ac:dyDescent="0.25">
      <c r="G141">
        <v>135</v>
      </c>
      <c r="H141">
        <f t="shared" si="8"/>
        <v>0.40230443191681264</v>
      </c>
      <c r="I141" s="1">
        <f t="shared" si="9"/>
        <v>2.980032829013427E-3</v>
      </c>
      <c r="J141">
        <f t="shared" si="10"/>
        <v>2.5777151649514392</v>
      </c>
      <c r="K141" s="1">
        <f t="shared" si="11"/>
        <v>2.5777151649514392E-3</v>
      </c>
    </row>
    <row r="142" spans="7:11" x14ac:dyDescent="0.25">
      <c r="G142">
        <v>136</v>
      </c>
      <c r="H142">
        <f t="shared" si="8"/>
        <v>0.4022706691720207</v>
      </c>
      <c r="I142" s="1">
        <f t="shared" si="9"/>
        <v>2.9578725674413286E-3</v>
      </c>
      <c r="J142">
        <f t="shared" si="10"/>
        <v>2.5555889591256906</v>
      </c>
      <c r="K142" s="1">
        <f t="shared" si="11"/>
        <v>2.5555889591256905E-3</v>
      </c>
    </row>
    <row r="143" spans="7:11" x14ac:dyDescent="0.25">
      <c r="G143">
        <v>137</v>
      </c>
      <c r="H143">
        <f t="shared" si="8"/>
        <v>0.4022376430164184</v>
      </c>
      <c r="I143" s="1">
        <f t="shared" si="9"/>
        <v>2.936041189900864E-3</v>
      </c>
      <c r="J143">
        <f t="shared" si="10"/>
        <v>2.533790892132735</v>
      </c>
      <c r="K143" s="1">
        <f t="shared" si="11"/>
        <v>2.533790892132735E-3</v>
      </c>
    </row>
    <row r="144" spans="7:11" x14ac:dyDescent="0.25">
      <c r="G144">
        <v>138</v>
      </c>
      <c r="H144">
        <f t="shared" si="8"/>
        <v>0.40220533217853716</v>
      </c>
      <c r="I144" s="1">
        <f t="shared" si="9"/>
        <v>2.9145313925980952E-3</v>
      </c>
      <c r="J144">
        <f t="shared" si="10"/>
        <v>2.5123136817648173</v>
      </c>
      <c r="K144" s="1">
        <f t="shared" si="11"/>
        <v>2.5123136817648173E-3</v>
      </c>
    </row>
    <row r="145" spans="7:11" x14ac:dyDescent="0.25">
      <c r="G145">
        <v>139</v>
      </c>
      <c r="H145">
        <f t="shared" si="8"/>
        <v>0.40217371614926123</v>
      </c>
      <c r="I145" s="1">
        <f t="shared" si="9"/>
        <v>2.8933360874047569E-3</v>
      </c>
      <c r="J145">
        <f t="shared" si="10"/>
        <v>2.4911502607037641</v>
      </c>
      <c r="K145" s="1">
        <f t="shared" si="11"/>
        <v>2.4911502607037643E-3</v>
      </c>
    </row>
    <row r="146" spans="7:11" x14ac:dyDescent="0.25">
      <c r="G146">
        <v>140</v>
      </c>
      <c r="H146">
        <f t="shared" si="8"/>
        <v>0.40214277514926178</v>
      </c>
      <c r="I146" s="1">
        <f t="shared" si="9"/>
        <v>2.8724483939232986E-3</v>
      </c>
      <c r="J146">
        <f t="shared" si="10"/>
        <v>2.4702937686192898</v>
      </c>
      <c r="K146" s="1">
        <f t="shared" si="11"/>
        <v>2.4702937686192899E-3</v>
      </c>
    </row>
    <row r="147" spans="7:11" x14ac:dyDescent="0.25">
      <c r="G147">
        <v>141</v>
      </c>
      <c r="H147">
        <f t="shared" si="8"/>
        <v>0.40211249009803496</v>
      </c>
      <c r="I147" s="1">
        <f t="shared" si="9"/>
        <v>2.8518616319009571E-3</v>
      </c>
      <c r="J147">
        <f t="shared" si="10"/>
        <v>2.449737544614687</v>
      </c>
      <c r="K147" s="1">
        <f t="shared" si="11"/>
        <v>2.4497375446146871E-3</v>
      </c>
    </row>
    <row r="148" spans="7:11" x14ac:dyDescent="0.25">
      <c r="G148">
        <v>142</v>
      </c>
      <c r="H148">
        <f t="shared" si="8"/>
        <v>0.40208284258453475</v>
      </c>
      <c r="I148" s="1">
        <f t="shared" si="9"/>
        <v>2.8315693139755968E-3</v>
      </c>
      <c r="J148">
        <f t="shared" si="10"/>
        <v>2.4294751200026479</v>
      </c>
      <c r="K148" s="1">
        <f t="shared" si="11"/>
        <v>2.429475120002648E-3</v>
      </c>
    </row>
    <row r="149" spans="7:11" x14ac:dyDescent="0.25">
      <c r="G149">
        <v>143</v>
      </c>
      <c r="H149">
        <f t="shared" si="8"/>
        <v>0.40205381483912073</v>
      </c>
      <c r="I149" s="1">
        <f t="shared" si="9"/>
        <v>2.81156513873511E-3</v>
      </c>
      <c r="J149">
        <f t="shared" si="10"/>
        <v>2.4095002113933068</v>
      </c>
      <c r="K149" s="1">
        <f t="shared" si="11"/>
        <v>2.4095002113933067E-3</v>
      </c>
    </row>
    <row r="150" spans="7:11" x14ac:dyDescent="0.25">
      <c r="G150">
        <v>144</v>
      </c>
      <c r="H150">
        <f t="shared" si="8"/>
        <v>0.40202538970696999</v>
      </c>
      <c r="I150" s="1">
        <f t="shared" si="9"/>
        <v>2.7918429840761805E-3</v>
      </c>
      <c r="J150">
        <f t="shared" si="10"/>
        <v>2.3898067140801378</v>
      </c>
      <c r="K150" s="1">
        <f t="shared" si="11"/>
        <v>2.3898067140801379E-3</v>
      </c>
    </row>
    <row r="151" spans="7:11" x14ac:dyDescent="0.25">
      <c r="G151">
        <v>145</v>
      </c>
      <c r="H151">
        <f t="shared" si="8"/>
        <v>0.40199755062272946</v>
      </c>
      <c r="I151" s="1">
        <f t="shared" si="9"/>
        <v>2.7723969008464099E-3</v>
      </c>
      <c r="J151">
        <f t="shared" si="10"/>
        <v>2.3703886957079514</v>
      </c>
      <c r="K151" s="1">
        <f t="shared" si="11"/>
        <v>2.3703886957079515E-3</v>
      </c>
    </row>
    <row r="152" spans="7:11" x14ac:dyDescent="0.25">
      <c r="G152">
        <v>146</v>
      </c>
      <c r="H152">
        <f t="shared" si="8"/>
        <v>0.40197028158634318</v>
      </c>
      <c r="I152" s="1">
        <f t="shared" si="9"/>
        <v>2.7532211067557754E-3</v>
      </c>
      <c r="J152">
        <f t="shared" si="10"/>
        <v>2.3512403902090107</v>
      </c>
      <c r="K152" s="1">
        <f t="shared" si="11"/>
        <v>2.3512403902090106E-3</v>
      </c>
    </row>
    <row r="153" spans="7:11" x14ac:dyDescent="0.25">
      <c r="G153">
        <v>147</v>
      </c>
      <c r="H153">
        <f t="shared" si="8"/>
        <v>0.40194356714009205</v>
      </c>
      <c r="I153" s="1">
        <f t="shared" si="9"/>
        <v>2.734309980544844E-3</v>
      </c>
      <c r="J153">
        <f t="shared" si="10"/>
        <v>2.3323561919946774</v>
      </c>
      <c r="K153" s="1">
        <f t="shared" si="11"/>
        <v>2.3323561919946774E-3</v>
      </c>
    </row>
    <row r="154" spans="7:11" x14ac:dyDescent="0.25">
      <c r="G154">
        <v>148</v>
      </c>
      <c r="H154">
        <f t="shared" si="8"/>
        <v>0.40191739234665935</v>
      </c>
      <c r="I154" s="1">
        <f t="shared" si="9"/>
        <v>2.7156580563963469E-3</v>
      </c>
      <c r="J154">
        <f t="shared" si="10"/>
        <v>2.31373065038935</v>
      </c>
      <c r="K154" s="1">
        <f t="shared" si="11"/>
        <v>2.31373065038935E-3</v>
      </c>
    </row>
    <row r="155" spans="7:11" x14ac:dyDescent="0.25">
      <c r="G155">
        <v>149</v>
      </c>
      <c r="H155">
        <f t="shared" si="8"/>
        <v>0.40189174276825945</v>
      </c>
      <c r="I155" s="1">
        <f t="shared" si="9"/>
        <v>2.6972600185789226E-3</v>
      </c>
      <c r="J155">
        <f t="shared" si="10"/>
        <v>2.2953584642955005</v>
      </c>
      <c r="K155" s="1">
        <f t="shared" si="11"/>
        <v>2.2953584642955004E-3</v>
      </c>
    </row>
    <row r="156" spans="7:11" x14ac:dyDescent="0.25">
      <c r="G156">
        <v>150</v>
      </c>
      <c r="H156">
        <f t="shared" si="8"/>
        <v>0.40186660444675504</v>
      </c>
      <c r="I156" s="1">
        <f t="shared" si="9"/>
        <v>2.6791106963117003E-3</v>
      </c>
      <c r="J156">
        <f t="shared" si="10"/>
        <v>2.2772344770785269</v>
      </c>
      <c r="K156" s="1">
        <f t="shared" si="11"/>
        <v>2.2772344770785268E-3</v>
      </c>
    </row>
    <row r="157" spans="7:11" x14ac:dyDescent="0.25">
      <c r="G157">
        <v>151</v>
      </c>
      <c r="H157">
        <f t="shared" si="8"/>
        <v>0.40184196388457638</v>
      </c>
      <c r="I157" s="1">
        <f t="shared" si="9"/>
        <v>2.661205058838254E-3</v>
      </c>
      <c r="J157">
        <f t="shared" si="10"/>
        <v>2.259353671660163</v>
      </c>
      <c r="K157" s="1">
        <f t="shared" si="11"/>
        <v>2.2593536716601628E-3</v>
      </c>
    </row>
    <row r="158" spans="7:11" x14ac:dyDescent="0.25">
      <c r="G158">
        <v>152</v>
      </c>
      <c r="H158">
        <f t="shared" si="8"/>
        <v>0.40181780802670375</v>
      </c>
      <c r="I158" s="1">
        <f t="shared" si="9"/>
        <v>2.6435382107019983E-3</v>
      </c>
      <c r="J158">
        <f t="shared" si="10"/>
        <v>2.2417111658122399</v>
      </c>
      <c r="K158" s="1">
        <f t="shared" si="11"/>
        <v>2.2417111658122398E-3</v>
      </c>
    </row>
    <row r="159" spans="7:11" x14ac:dyDescent="0.25">
      <c r="G159">
        <v>153</v>
      </c>
      <c r="H159">
        <f t="shared" si="8"/>
        <v>0.40179412424330263</v>
      </c>
      <c r="I159" s="1">
        <f t="shared" si="9"/>
        <v>2.6261053872111283E-3</v>
      </c>
      <c r="J159">
        <f t="shared" si="10"/>
        <v>2.2243022076393251</v>
      </c>
      <c r="K159" s="1">
        <f t="shared" si="11"/>
        <v>2.2243022076393251E-3</v>
      </c>
    </row>
    <row r="160" spans="7:11" x14ac:dyDescent="0.25">
      <c r="G160">
        <v>154</v>
      </c>
      <c r="H160">
        <f t="shared" si="8"/>
        <v>0.40177090031326357</v>
      </c>
      <c r="I160" s="1">
        <f t="shared" si="9"/>
        <v>2.6089019500861272E-3</v>
      </c>
      <c r="J160">
        <f t="shared" si="10"/>
        <v>2.2071221712430056</v>
      </c>
      <c r="K160" s="1">
        <f t="shared" si="11"/>
        <v>2.2071221712430056E-3</v>
      </c>
    </row>
    <row r="161" spans="7:11" x14ac:dyDescent="0.25">
      <c r="G161">
        <v>155</v>
      </c>
      <c r="H161">
        <f t="shared" si="8"/>
        <v>0.40174812440837615</v>
      </c>
      <c r="I161" s="1">
        <f t="shared" si="9"/>
        <v>2.5919233832798461E-3</v>
      </c>
      <c r="J161">
        <f t="shared" si="10"/>
        <v>2.1901665525580905</v>
      </c>
      <c r="K161" s="1">
        <f t="shared" si="11"/>
        <v>2.1901665525580903E-3</v>
      </c>
    </row>
    <row r="162" spans="7:11" x14ac:dyDescent="0.25">
      <c r="G162">
        <v>156</v>
      </c>
      <c r="H162">
        <f t="shared" si="8"/>
        <v>0.40172578507830503</v>
      </c>
      <c r="I162" s="1">
        <f t="shared" si="9"/>
        <v>2.5751652889634937E-3</v>
      </c>
      <c r="J162">
        <f t="shared" si="10"/>
        <v>2.173430965353909</v>
      </c>
      <c r="K162" s="1">
        <f t="shared" si="11"/>
        <v>2.1734309653539089E-3</v>
      </c>
    </row>
    <row r="163" spans="7:11" x14ac:dyDescent="0.25">
      <c r="G163">
        <v>157</v>
      </c>
      <c r="H163">
        <f t="shared" si="8"/>
        <v>0.40170387123619078</v>
      </c>
      <c r="I163" s="1">
        <f t="shared" si="9"/>
        <v>2.5586233836700049E-3</v>
      </c>
      <c r="J163">
        <f t="shared" si="10"/>
        <v>2.1569111373923486</v>
      </c>
      <c r="K163" s="1">
        <f t="shared" si="11"/>
        <v>2.1569111373923484E-3</v>
      </c>
    </row>
    <row r="164" spans="7:11" x14ac:dyDescent="0.25">
      <c r="G164">
        <v>158</v>
      </c>
      <c r="H164">
        <f t="shared" si="8"/>
        <v>0.40168237214489422</v>
      </c>
      <c r="I164" s="1">
        <f t="shared" si="9"/>
        <v>2.542293494587938E-3</v>
      </c>
      <c r="J164">
        <f t="shared" si="10"/>
        <v>2.140602906735757</v>
      </c>
      <c r="K164" s="1">
        <f t="shared" si="11"/>
        <v>2.1406029067357569E-3</v>
      </c>
    </row>
    <row r="165" spans="7:11" x14ac:dyDescent="0.25">
      <c r="G165">
        <v>159</v>
      </c>
      <c r="H165">
        <f t="shared" si="8"/>
        <v>0.40166127740382829</v>
      </c>
      <c r="I165" s="1">
        <f t="shared" si="9"/>
        <v>2.5261715559989199E-3</v>
      </c>
      <c r="J165">
        <f t="shared" si="10"/>
        <v>2.1245022181978062</v>
      </c>
      <c r="K165" s="1">
        <f t="shared" si="11"/>
        <v>2.1245022181978061E-3</v>
      </c>
    </row>
    <row r="166" spans="7:11" x14ac:dyDescent="0.25">
      <c r="G166">
        <v>160</v>
      </c>
      <c r="H166">
        <f t="shared" si="8"/>
        <v>0.40164057693637745</v>
      </c>
      <c r="I166" s="1">
        <f t="shared" si="9"/>
        <v>2.5102536058523592E-3</v>
      </c>
      <c r="J166">
        <f t="shared" si="10"/>
        <v>2.1086051199310041</v>
      </c>
      <c r="K166" s="1">
        <f t="shared" si="11"/>
        <v>2.1086051199310039E-3</v>
      </c>
    </row>
    <row r="167" spans="7:11" x14ac:dyDescent="0.25">
      <c r="G167">
        <v>161</v>
      </c>
      <c r="H167">
        <f t="shared" si="8"/>
        <v>0.4016202609779046</v>
      </c>
      <c r="I167" s="1">
        <f t="shared" si="9"/>
        <v>2.494535782471457E-3</v>
      </c>
      <c r="J167">
        <f t="shared" si="10"/>
        <v>2.09290776014493</v>
      </c>
      <c r="K167" s="1">
        <f t="shared" si="11"/>
        <v>2.0929077601449298E-3</v>
      </c>
    </row>
    <row r="168" spans="7:11" x14ac:dyDescent="0.25">
      <c r="G168">
        <v>162</v>
      </c>
      <c r="H168">
        <f t="shared" si="8"/>
        <v>0.40160032006415902</v>
      </c>
      <c r="I168" s="1">
        <f t="shared" si="9"/>
        <v>2.4790143213836977E-3</v>
      </c>
      <c r="J168">
        <f t="shared" si="10"/>
        <v>2.0774063839485111</v>
      </c>
      <c r="K168" s="1">
        <f t="shared" si="11"/>
        <v>2.077406383948511E-3</v>
      </c>
    </row>
    <row r="169" spans="7:11" x14ac:dyDescent="0.25">
      <c r="G169">
        <v>163</v>
      </c>
      <c r="H169">
        <f t="shared" si="8"/>
        <v>0.40158074502031849</v>
      </c>
      <c r="I169" s="1">
        <f t="shared" si="9"/>
        <v>2.4636855522718925E-3</v>
      </c>
      <c r="J169">
        <f t="shared" si="10"/>
        <v>2.0620973303122314</v>
      </c>
      <c r="K169" s="1">
        <f t="shared" si="11"/>
        <v>2.0620973303122313E-3</v>
      </c>
    </row>
    <row r="170" spans="7:11" x14ac:dyDescent="0.25">
      <c r="G170">
        <v>164</v>
      </c>
      <c r="H170">
        <f t="shared" si="8"/>
        <v>0.40156152695042302</v>
      </c>
      <c r="I170" s="1">
        <f t="shared" si="9"/>
        <v>2.4485458960391646E-3</v>
      </c>
      <c r="J170">
        <f t="shared" si="10"/>
        <v>2.0469770291438656</v>
      </c>
      <c r="K170" s="1">
        <f t="shared" si="11"/>
        <v>2.0469770291438654E-3</v>
      </c>
    </row>
    <row r="171" spans="7:11" x14ac:dyDescent="0.25">
      <c r="G171">
        <v>165</v>
      </c>
      <c r="H171">
        <f t="shared" si="8"/>
        <v>0.40154265722720039</v>
      </c>
      <c r="I171" s="1">
        <f t="shared" si="9"/>
        <v>2.4335918619830328E-3</v>
      </c>
      <c r="J171">
        <f t="shared" si="10"/>
        <v>2.0320419984729132</v>
      </c>
      <c r="K171" s="1">
        <f t="shared" si="11"/>
        <v>2.0320419984729133E-3</v>
      </c>
    </row>
    <row r="172" spans="7:11" x14ac:dyDescent="0.25">
      <c r="G172">
        <v>166</v>
      </c>
      <c r="H172">
        <f t="shared" si="8"/>
        <v>0.4015241274825071</v>
      </c>
      <c r="I172" s="1">
        <f t="shared" si="9"/>
        <v>2.418820045075344E-3</v>
      </c>
      <c r="J172">
        <f t="shared" si="10"/>
        <v>2.0172888417402648</v>
      </c>
      <c r="K172" s="1">
        <f t="shared" si="11"/>
        <v>2.0172888417402646E-3</v>
      </c>
    </row>
    <row r="173" spans="7:11" x14ac:dyDescent="0.25">
      <c r="G173">
        <v>167</v>
      </c>
      <c r="H173">
        <f t="shared" si="8"/>
        <v>0.40150592959790921</v>
      </c>
      <c r="I173" s="1">
        <f t="shared" si="9"/>
        <v>2.4042271233407739E-3</v>
      </c>
      <c r="J173">
        <f t="shared" si="10"/>
        <v>2.0027142451862776</v>
      </c>
      <c r="K173" s="1">
        <f t="shared" si="11"/>
        <v>2.0027142451862776E-3</v>
      </c>
    </row>
    <row r="174" spans="7:11" x14ac:dyDescent="0.25">
      <c r="G174">
        <v>168</v>
      </c>
      <c r="H174">
        <f t="shared" si="8"/>
        <v>0.40148805569591606</v>
      </c>
      <c r="I174" s="1">
        <f t="shared" si="9"/>
        <v>2.3898098553328338E-3</v>
      </c>
      <c r="J174">
        <f t="shared" si="10"/>
        <v>1.9883149753357074</v>
      </c>
      <c r="K174" s="1">
        <f t="shared" si="11"/>
        <v>1.9883149753357073E-3</v>
      </c>
    </row>
    <row r="175" spans="7:11" x14ac:dyDescent="0.25">
      <c r="G175">
        <v>169</v>
      </c>
      <c r="H175">
        <f t="shared" si="8"/>
        <v>0.40147049813135383</v>
      </c>
      <c r="I175" s="1">
        <f t="shared" si="9"/>
        <v>2.3755650777003185E-3</v>
      </c>
      <c r="J175">
        <f t="shared" si="10"/>
        <v>1.9740878765729224</v>
      </c>
      <c r="K175" s="1">
        <f t="shared" si="11"/>
        <v>1.9740878765729226E-3</v>
      </c>
    </row>
    <row r="176" spans="7:11" x14ac:dyDescent="0.25">
      <c r="G176">
        <v>170</v>
      </c>
      <c r="H176">
        <f t="shared" si="8"/>
        <v>0.40145324948325201</v>
      </c>
      <c r="I176" s="1">
        <f t="shared" si="9"/>
        <v>2.3614897028426587E-3</v>
      </c>
      <c r="J176">
        <f t="shared" si="10"/>
        <v>1.9600298688055153</v>
      </c>
      <c r="K176" s="1">
        <f t="shared" si="11"/>
        <v>1.9600298688055152E-3</v>
      </c>
    </row>
    <row r="177" spans="7:11" x14ac:dyDescent="0.25">
      <c r="G177">
        <v>171</v>
      </c>
      <c r="H177">
        <f t="shared" si="8"/>
        <v>0.40143630254697238</v>
      </c>
      <c r="I177" s="1">
        <f t="shared" si="9"/>
        <v>2.3475807166489612E-3</v>
      </c>
      <c r="J177">
        <f t="shared" si="10"/>
        <v>1.946137945211341</v>
      </c>
      <c r="K177" s="1">
        <f t="shared" si="11"/>
        <v>1.946137945211341E-3</v>
      </c>
    </row>
    <row r="178" spans="7:11" x14ac:dyDescent="0.25">
      <c r="G178">
        <v>172</v>
      </c>
      <c r="H178">
        <f t="shared" si="8"/>
        <v>0.40141965032670168</v>
      </c>
      <c r="I178" s="1">
        <f t="shared" si="9"/>
        <v>2.3338351763180329E-3</v>
      </c>
      <c r="J178">
        <f t="shared" si="10"/>
        <v>1.9324091700661779</v>
      </c>
      <c r="K178" s="1">
        <f t="shared" si="11"/>
        <v>1.9324091700661779E-3</v>
      </c>
    </row>
    <row r="179" spans="7:11" x14ac:dyDescent="0.25">
      <c r="G179">
        <v>173</v>
      </c>
      <c r="H179">
        <f t="shared" si="8"/>
        <v>0.40140328602821473</v>
      </c>
      <c r="I179" s="1">
        <f t="shared" si="9"/>
        <v>2.3202502082555767E-3</v>
      </c>
      <c r="J179">
        <f t="shared" si="10"/>
        <v>1.9188406766482804</v>
      </c>
      <c r="K179" s="1">
        <f t="shared" si="11"/>
        <v>1.9188406766482804E-3</v>
      </c>
    </row>
    <row r="180" spans="7:11" x14ac:dyDescent="0.25">
      <c r="G180">
        <v>174</v>
      </c>
      <c r="H180">
        <f t="shared" si="8"/>
        <v>0.40138720305193598</v>
      </c>
      <c r="I180" s="1">
        <f t="shared" si="9"/>
        <v>2.3068230060456093E-3</v>
      </c>
      <c r="J180">
        <f t="shared" si="10"/>
        <v>1.9054296652168485</v>
      </c>
      <c r="K180" s="1">
        <f t="shared" si="11"/>
        <v>1.9054296652168486E-3</v>
      </c>
    </row>
    <row r="181" spans="7:11" x14ac:dyDescent="0.25">
      <c r="G181">
        <v>175</v>
      </c>
      <c r="H181">
        <f t="shared" si="8"/>
        <v>0.40137139498633678</v>
      </c>
      <c r="I181" s="1">
        <f t="shared" si="9"/>
        <v>2.293550828493353E-3</v>
      </c>
      <c r="J181">
        <f t="shared" si="10"/>
        <v>1.8921734010616345</v>
      </c>
      <c r="K181" s="1">
        <f t="shared" si="11"/>
        <v>1.8921734010616345E-3</v>
      </c>
    </row>
    <row r="182" spans="7:11" x14ac:dyDescent="0.25">
      <c r="G182">
        <v>176</v>
      </c>
      <c r="H182">
        <f t="shared" si="8"/>
        <v>0.40135585560146325</v>
      </c>
      <c r="I182" s="1">
        <f t="shared" si="9"/>
        <v>2.2804309977355868E-3</v>
      </c>
      <c r="J182">
        <f t="shared" si="10"/>
        <v>1.8790692126198665</v>
      </c>
      <c r="K182" s="1">
        <f t="shared" si="11"/>
        <v>1.8790692126198665E-3</v>
      </c>
    </row>
    <row r="183" spans="7:11" x14ac:dyDescent="0.25">
      <c r="G183">
        <v>177</v>
      </c>
      <c r="H183">
        <f t="shared" si="8"/>
        <v>0.40134057884287444</v>
      </c>
      <c r="I183" s="1">
        <f t="shared" si="9"/>
        <v>2.2674608974173698E-3</v>
      </c>
      <c r="J183">
        <f t="shared" si="10"/>
        <v>1.8661144896591404</v>
      </c>
      <c r="K183" s="1">
        <f t="shared" si="11"/>
        <v>1.8661144896591404E-3</v>
      </c>
    </row>
    <row r="184" spans="7:11" x14ac:dyDescent="0.25">
      <c r="G184">
        <v>178</v>
      </c>
      <c r="H184">
        <f t="shared" si="8"/>
        <v>0.40132555882570176</v>
      </c>
      <c r="I184" s="1">
        <f t="shared" si="9"/>
        <v>2.2546379709309089E-3</v>
      </c>
      <c r="J184">
        <f t="shared" si="10"/>
        <v>1.8533066815223145</v>
      </c>
      <c r="K184" s="1">
        <f t="shared" si="11"/>
        <v>1.8533066815223146E-3</v>
      </c>
    </row>
    <row r="185" spans="7:11" x14ac:dyDescent="0.25">
      <c r="G185">
        <v>179</v>
      </c>
      <c r="H185">
        <f t="shared" si="8"/>
        <v>0.40131078982897883</v>
      </c>
      <c r="I185" s="1">
        <f t="shared" si="9"/>
        <v>2.2419597197149655E-3</v>
      </c>
      <c r="J185">
        <f t="shared" si="10"/>
        <v>1.8406432954326848</v>
      </c>
      <c r="K185" s="1">
        <f t="shared" si="11"/>
        <v>1.8406432954326847E-3</v>
      </c>
    </row>
    <row r="186" spans="7:11" x14ac:dyDescent="0.25">
      <c r="G186">
        <v>180</v>
      </c>
      <c r="H186">
        <f t="shared" si="8"/>
        <v>0.40129626629021387</v>
      </c>
      <c r="I186" s="1">
        <f t="shared" si="9"/>
        <v>2.2294237016122994E-3</v>
      </c>
      <c r="J186">
        <f t="shared" si="10"/>
        <v>1.8281218948569395</v>
      </c>
      <c r="K186" s="1">
        <f t="shared" si="11"/>
        <v>1.8281218948569395E-3</v>
      </c>
    </row>
    <row r="187" spans="7:11" x14ac:dyDescent="0.25">
      <c r="G187">
        <v>181</v>
      </c>
      <c r="H187">
        <f t="shared" si="8"/>
        <v>0.40128198280013916</v>
      </c>
      <c r="I187" s="1">
        <f t="shared" si="9"/>
        <v>2.217027529282537E-3</v>
      </c>
      <c r="J187">
        <f t="shared" si="10"/>
        <v>1.8157400979233611</v>
      </c>
      <c r="K187" s="1">
        <f t="shared" si="11"/>
        <v>1.8157400979233612E-3</v>
      </c>
    </row>
    <row r="188" spans="7:11" x14ac:dyDescent="0.25">
      <c r="G188">
        <v>182</v>
      </c>
      <c r="H188">
        <f t="shared" si="8"/>
        <v>0.40126793409769379</v>
      </c>
      <c r="I188" s="1">
        <f t="shared" si="9"/>
        <v>2.2047688686686472E-3</v>
      </c>
      <c r="J188">
        <f t="shared" si="10"/>
        <v>1.8034955758934001</v>
      </c>
      <c r="K188" s="1">
        <f t="shared" si="11"/>
        <v>1.8034955758934003E-3</v>
      </c>
    </row>
    <row r="189" spans="7:11" x14ac:dyDescent="0.25">
      <c r="G189">
        <v>183</v>
      </c>
      <c r="H189">
        <f t="shared" si="8"/>
        <v>0.40125411506512754</v>
      </c>
      <c r="I189" s="1">
        <f t="shared" si="9"/>
        <v>2.1926454375143581E-3</v>
      </c>
      <c r="J189">
        <f t="shared" si="10"/>
        <v>1.7913860516840625</v>
      </c>
      <c r="K189" s="1">
        <f t="shared" si="11"/>
        <v>1.7913860516840625E-3</v>
      </c>
    </row>
    <row r="190" spans="7:11" x14ac:dyDescent="0.25">
      <c r="G190">
        <v>184</v>
      </c>
      <c r="H190">
        <f t="shared" si="8"/>
        <v>0.40124052072341254</v>
      </c>
      <c r="I190" s="1">
        <f t="shared" si="9"/>
        <v>2.18065500393159E-3</v>
      </c>
      <c r="J190">
        <f t="shared" si="10"/>
        <v>1.7794092984400045</v>
      </c>
      <c r="K190" s="1">
        <f t="shared" si="11"/>
        <v>1.7794092984400045E-3</v>
      </c>
    </row>
    <row r="191" spans="7:11" x14ac:dyDescent="0.25">
      <c r="G191">
        <v>185</v>
      </c>
      <c r="H191">
        <f t="shared" si="8"/>
        <v>0.40122714622768296</v>
      </c>
      <c r="I191" s="1">
        <f t="shared" si="9"/>
        <v>2.1687953850145023E-3</v>
      </c>
      <c r="J191">
        <f t="shared" si="10"/>
        <v>1.7675631381522079</v>
      </c>
      <c r="K191" s="1">
        <f t="shared" si="11"/>
        <v>1.767563138152208E-3</v>
      </c>
    </row>
    <row r="192" spans="7:11" x14ac:dyDescent="0.25">
      <c r="G192">
        <v>186</v>
      </c>
      <c r="H192">
        <f t="shared" si="8"/>
        <v>0.4012139868629917</v>
      </c>
      <c r="I192" s="1">
        <f t="shared" si="9"/>
        <v>2.1570644454999553E-3</v>
      </c>
      <c r="J192">
        <f t="shared" si="10"/>
        <v>1.7558454403227528</v>
      </c>
      <c r="K192" s="1">
        <f t="shared" si="11"/>
        <v>1.7558454403227529E-3</v>
      </c>
    </row>
    <row r="193" spans="7:11" x14ac:dyDescent="0.25">
      <c r="G193">
        <v>187</v>
      </c>
      <c r="H193">
        <f t="shared" si="8"/>
        <v>0.40120103804008578</v>
      </c>
      <c r="I193" s="1">
        <f t="shared" si="9"/>
        <v>2.1454600964710469E-3</v>
      </c>
      <c r="J193">
        <f t="shared" si="10"/>
        <v>1.744254120672641</v>
      </c>
      <c r="K193" s="1">
        <f t="shared" si="11"/>
        <v>1.7442541206726409E-3</v>
      </c>
    </row>
    <row r="194" spans="7:11" x14ac:dyDescent="0.25">
      <c r="G194">
        <v>188</v>
      </c>
      <c r="H194">
        <f t="shared" si="8"/>
        <v>0.40118829529144284</v>
      </c>
      <c r="I194" s="1">
        <f t="shared" si="9"/>
        <v>2.1339802941034193E-3</v>
      </c>
      <c r="J194">
        <f t="shared" si="10"/>
        <v>1.732787139892128</v>
      </c>
      <c r="K194" s="1">
        <f t="shared" si="11"/>
        <v>1.732787139892128E-3</v>
      </c>
    </row>
    <row r="195" spans="7:11" x14ac:dyDescent="0.25">
      <c r="G195">
        <v>189</v>
      </c>
      <c r="H195">
        <f t="shared" si="8"/>
        <v>0.40117575426741958</v>
      </c>
      <c r="I195" s="1">
        <f t="shared" si="9"/>
        <v>2.1226230384519553E-3</v>
      </c>
      <c r="J195">
        <f t="shared" si="10"/>
        <v>1.7214425024313293</v>
      </c>
      <c r="K195" s="1">
        <f t="shared" si="11"/>
        <v>1.7214425024313293E-3</v>
      </c>
    </row>
    <row r="196" spans="7:11" x14ac:dyDescent="0.25">
      <c r="G196">
        <v>190</v>
      </c>
      <c r="H196">
        <f t="shared" si="8"/>
        <v>0.40116341073252137</v>
      </c>
      <c r="I196" s="1">
        <f t="shared" si="9"/>
        <v>2.1113863722764283E-3</v>
      </c>
      <c r="J196">
        <f t="shared" si="10"/>
        <v>1.7102182553296557</v>
      </c>
      <c r="K196" s="1">
        <f t="shared" si="11"/>
        <v>1.7102182553296558E-3</v>
      </c>
    </row>
    <row r="197" spans="7:11" x14ac:dyDescent="0.25">
      <c r="G197">
        <v>191</v>
      </c>
      <c r="H197">
        <f t="shared" si="8"/>
        <v>0.40115126056183981</v>
      </c>
      <c r="I197" s="1">
        <f t="shared" si="9"/>
        <v>2.1002683799049206E-3</v>
      </c>
      <c r="J197">
        <f t="shared" si="10"/>
        <v>1.6991124870828456</v>
      </c>
      <c r="K197" s="1">
        <f t="shared" si="11"/>
        <v>1.6991124870828456E-3</v>
      </c>
    </row>
    <row r="198" spans="7:11" x14ac:dyDescent="0.25">
      <c r="G198">
        <v>192</v>
      </c>
      <c r="H198">
        <f t="shared" si="8"/>
        <v>0.4011392997376021</v>
      </c>
      <c r="I198" s="1">
        <f t="shared" si="9"/>
        <v>2.0892671861333441E-3</v>
      </c>
      <c r="J198">
        <f t="shared" si="10"/>
        <v>1.688123326545993</v>
      </c>
      <c r="K198" s="1">
        <f t="shared" si="11"/>
        <v>1.6881233265459929E-3</v>
      </c>
    </row>
    <row r="199" spans="7:11" x14ac:dyDescent="0.25">
      <c r="G199">
        <v>193</v>
      </c>
      <c r="H199">
        <f t="shared" si="8"/>
        <v>0.40112752434585108</v>
      </c>
      <c r="I199" s="1">
        <f t="shared" si="9"/>
        <v>2.07838095515985E-3</v>
      </c>
      <c r="J199">
        <f t="shared" si="10"/>
        <v>1.6772489418713197</v>
      </c>
      <c r="K199" s="1">
        <f t="shared" si="11"/>
        <v>1.6772489418713198E-3</v>
      </c>
    </row>
    <row r="200" spans="7:11" x14ac:dyDescent="0.25">
      <c r="G200">
        <v>194</v>
      </c>
      <c r="H200">
        <f t="shared" ref="H200:H223" si="12">(4*D$8+D$6*(1-SQRT((G200^2)/(G200^2+1))))</f>
        <v>0.40111593057322781</v>
      </c>
      <c r="I200" s="1">
        <f t="shared" ref="I200:I223" si="13">H200/G200</f>
        <v>2.0676078895527205E-3</v>
      </c>
      <c r="J200">
        <f t="shared" ref="J200:J223" si="14">H200*(D$7/(G200*SQRT((H200^2)/(G200^2)+1))-1)</f>
        <v>1.6664875394793333</v>
      </c>
      <c r="K200" s="1">
        <f t="shared" ref="K200:K223" si="15">J200/D$7</f>
        <v>1.6664875394793333E-3</v>
      </c>
    </row>
    <row r="201" spans="7:11" x14ac:dyDescent="0.25">
      <c r="G201">
        <v>195</v>
      </c>
      <c r="H201">
        <f t="shared" si="12"/>
        <v>0.40110451470389397</v>
      </c>
      <c r="I201" s="1">
        <f t="shared" si="13"/>
        <v>2.0569462292507382E-3</v>
      </c>
      <c r="J201">
        <f t="shared" si="14"/>
        <v>1.6558373630623233</v>
      </c>
      <c r="K201" s="1">
        <f t="shared" si="15"/>
        <v>1.6558373630623233E-3</v>
      </c>
    </row>
    <row r="202" spans="7:11" x14ac:dyDescent="0.25">
      <c r="G202">
        <v>196</v>
      </c>
      <c r="H202">
        <f t="shared" si="12"/>
        <v>0.40109327311659426</v>
      </c>
      <c r="I202" s="1">
        <f t="shared" si="13"/>
        <v>2.0463942505948686E-3</v>
      </c>
      <c r="J202">
        <f t="shared" si="14"/>
        <v>1.6452966926190191</v>
      </c>
      <c r="K202" s="1">
        <f t="shared" si="15"/>
        <v>1.6452966926190191E-3</v>
      </c>
    </row>
    <row r="203" spans="7:11" x14ac:dyDescent="0.25">
      <c r="G203">
        <v>197</v>
      </c>
      <c r="H203">
        <f t="shared" si="12"/>
        <v>0.40108220228169078</v>
      </c>
      <c r="I203" s="1">
        <f t="shared" si="13"/>
        <v>2.0359502653892934E-3</v>
      </c>
      <c r="J203">
        <f t="shared" si="14"/>
        <v>1.6348638435186318</v>
      </c>
      <c r="K203" s="1">
        <f t="shared" si="15"/>
        <v>1.6348638435186318E-3</v>
      </c>
    </row>
    <row r="204" spans="7:11" x14ac:dyDescent="0.25">
      <c r="G204">
        <v>198</v>
      </c>
      <c r="H204">
        <f t="shared" si="12"/>
        <v>0.40107129875848646</v>
      </c>
      <c r="I204" s="1">
        <f t="shared" si="13"/>
        <v>2.0256126199923561E-3</v>
      </c>
      <c r="J204">
        <f t="shared" si="14"/>
        <v>1.6245371655945176</v>
      </c>
      <c r="K204" s="1">
        <f t="shared" si="15"/>
        <v>1.6245371655945176E-3</v>
      </c>
    </row>
    <row r="205" spans="7:11" x14ac:dyDescent="0.25">
      <c r="G205">
        <v>199</v>
      </c>
      <c r="H205">
        <f t="shared" si="12"/>
        <v>0.40106055919250194</v>
      </c>
      <c r="I205" s="1">
        <f t="shared" si="13"/>
        <v>2.0153796944346832E-3</v>
      </c>
      <c r="J205">
        <f t="shared" si="14"/>
        <v>1.6143150422650592</v>
      </c>
      <c r="K205" s="1">
        <f t="shared" si="15"/>
        <v>1.6143150422650591E-3</v>
      </c>
    </row>
    <row r="206" spans="7:11" x14ac:dyDescent="0.25">
      <c r="G206">
        <v>200</v>
      </c>
      <c r="H206">
        <f t="shared" si="12"/>
        <v>0.40104998031291095</v>
      </c>
      <c r="I206" s="1">
        <f t="shared" si="13"/>
        <v>2.0052499015645545E-3</v>
      </c>
      <c r="J206">
        <f t="shared" si="14"/>
        <v>1.604195889681636</v>
      </c>
      <c r="K206" s="1">
        <f t="shared" si="15"/>
        <v>1.604195889681636E-3</v>
      </c>
    </row>
    <row r="207" spans="7:11" x14ac:dyDescent="0.25">
      <c r="G207">
        <v>201</v>
      </c>
      <c r="H207">
        <f t="shared" si="12"/>
        <v>0.40103955893004095</v>
      </c>
      <c r="I207" s="1">
        <f t="shared" si="13"/>
        <v>1.995221686219109E-3</v>
      </c>
      <c r="J207">
        <f t="shared" si="14"/>
        <v>1.594178155902366</v>
      </c>
      <c r="K207" s="1">
        <f t="shared" si="15"/>
        <v>1.594178155902366E-3</v>
      </c>
    </row>
    <row r="208" spans="7:11" x14ac:dyDescent="0.25">
      <c r="G208">
        <v>202</v>
      </c>
      <c r="H208">
        <f t="shared" si="12"/>
        <v>0.40102929193295778</v>
      </c>
      <c r="I208" s="1">
        <f t="shared" si="13"/>
        <v>1.9852935244205829E-3</v>
      </c>
      <c r="J208">
        <f t="shared" si="14"/>
        <v>1.5842603200907932</v>
      </c>
      <c r="K208" s="1">
        <f t="shared" si="15"/>
        <v>1.5842603200907932E-3</v>
      </c>
    </row>
    <row r="209" spans="7:11" x14ac:dyDescent="0.25">
      <c r="G209">
        <v>203</v>
      </c>
      <c r="H209">
        <f t="shared" si="12"/>
        <v>0.40101917628720873</v>
      </c>
      <c r="I209" s="1">
        <f t="shared" si="13"/>
        <v>1.9754639225970875E-3</v>
      </c>
      <c r="J209">
        <f t="shared" si="14"/>
        <v>1.574440891738953</v>
      </c>
      <c r="K209" s="1">
        <f t="shared" si="15"/>
        <v>1.5744408917389529E-3</v>
      </c>
    </row>
    <row r="210" spans="7:11" x14ac:dyDescent="0.25">
      <c r="G210">
        <v>204</v>
      </c>
      <c r="H210">
        <f t="shared" si="12"/>
        <v>0.40100920903245385</v>
      </c>
      <c r="I210" s="1">
        <f t="shared" si="13"/>
        <v>1.9657314168257541E-3</v>
      </c>
      <c r="J210">
        <f t="shared" si="14"/>
        <v>1.5647184099129203</v>
      </c>
      <c r="K210" s="1">
        <f t="shared" si="15"/>
        <v>1.5647184099129203E-3</v>
      </c>
    </row>
    <row r="211" spans="7:11" x14ac:dyDescent="0.25">
      <c r="G211">
        <v>205</v>
      </c>
      <c r="H211">
        <f t="shared" si="12"/>
        <v>0.40099938728045148</v>
      </c>
      <c r="I211" s="1">
        <f t="shared" si="13"/>
        <v>1.9560945720997632E-3</v>
      </c>
      <c r="J211">
        <f t="shared" si="14"/>
        <v>1.5550914425218767</v>
      </c>
      <c r="K211" s="1">
        <f t="shared" si="15"/>
        <v>1.5550914425218768E-3</v>
      </c>
    </row>
    <row r="212" spans="7:11" x14ac:dyDescent="0.25">
      <c r="G212">
        <v>206</v>
      </c>
      <c r="H212">
        <f t="shared" si="12"/>
        <v>0.40098970821284807</v>
      </c>
      <c r="I212" s="1">
        <f t="shared" si="13"/>
        <v>1.9465519816157673E-3</v>
      </c>
      <c r="J212">
        <f t="shared" si="14"/>
        <v>1.5455585856077798</v>
      </c>
      <c r="K212" s="1">
        <f t="shared" si="15"/>
        <v>1.5455585856077798E-3</v>
      </c>
    </row>
    <row r="213" spans="7:11" x14ac:dyDescent="0.25">
      <c r="G213">
        <v>207</v>
      </c>
      <c r="H213">
        <f t="shared" si="12"/>
        <v>0.40098016907920109</v>
      </c>
      <c r="I213" s="1">
        <f t="shared" si="13"/>
        <v>1.937102266083097E-3</v>
      </c>
      <c r="J213">
        <f t="shared" si="14"/>
        <v>1.5361184626565683</v>
      </c>
      <c r="K213" s="1">
        <f t="shared" si="15"/>
        <v>1.5361184626565682E-3</v>
      </c>
    </row>
    <row r="214" spans="7:11" x14ac:dyDescent="0.25">
      <c r="G214">
        <v>208</v>
      </c>
      <c r="H214">
        <f t="shared" si="12"/>
        <v>0.40097076719503921</v>
      </c>
      <c r="I214" s="1">
        <f t="shared" si="13"/>
        <v>1.927744073053073E-3</v>
      </c>
      <c r="J214">
        <f t="shared" si="14"/>
        <v>1.5267697239294429</v>
      </c>
      <c r="K214" s="1">
        <f t="shared" si="15"/>
        <v>1.526769723929443E-3</v>
      </c>
    </row>
    <row r="215" spans="7:11" x14ac:dyDescent="0.25">
      <c r="G215">
        <v>209</v>
      </c>
      <c r="H215">
        <f t="shared" si="12"/>
        <v>0.40096149993994123</v>
      </c>
      <c r="I215" s="1">
        <f t="shared" si="13"/>
        <v>1.9184760762676614E-3</v>
      </c>
      <c r="J215">
        <f t="shared" si="14"/>
        <v>1.5175110458134677</v>
      </c>
      <c r="K215" s="1">
        <f t="shared" si="15"/>
        <v>1.5175110458134676E-3</v>
      </c>
    </row>
    <row r="216" spans="7:11" x14ac:dyDescent="0.25">
      <c r="G216">
        <v>210</v>
      </c>
      <c r="H216">
        <f t="shared" si="12"/>
        <v>0.40095236475573615</v>
      </c>
      <c r="I216" s="1">
        <f t="shared" si="13"/>
        <v>1.909296975027315E-3</v>
      </c>
      <c r="J216">
        <f t="shared" si="14"/>
        <v>1.5083411301912359</v>
      </c>
      <c r="K216" s="1">
        <f t="shared" si="15"/>
        <v>1.5083411301912359E-3</v>
      </c>
    </row>
    <row r="217" spans="7:11" x14ac:dyDescent="0.25">
      <c r="G217">
        <v>211</v>
      </c>
      <c r="H217">
        <f t="shared" si="12"/>
        <v>0.4009433591447219</v>
      </c>
      <c r="I217" s="1">
        <f t="shared" si="13"/>
        <v>1.9002054935768811E-3</v>
      </c>
      <c r="J217">
        <f t="shared" si="14"/>
        <v>1.4992587038285816</v>
      </c>
      <c r="K217" s="1">
        <f t="shared" si="15"/>
        <v>1.4992587038285816E-3</v>
      </c>
    </row>
    <row r="218" spans="7:11" x14ac:dyDescent="0.25">
      <c r="G218">
        <v>212</v>
      </c>
      <c r="H218">
        <f t="shared" si="12"/>
        <v>0.40093448066795878</v>
      </c>
      <c r="I218" s="1">
        <f t="shared" si="13"/>
        <v>1.8912003805092396E-3</v>
      </c>
      <c r="J218">
        <f t="shared" si="14"/>
        <v>1.4902625177799482</v>
      </c>
      <c r="K218" s="1">
        <f t="shared" si="15"/>
        <v>1.4902625177799483E-3</v>
      </c>
    </row>
    <row r="219" spans="7:11" x14ac:dyDescent="0.25">
      <c r="G219">
        <v>213</v>
      </c>
      <c r="H219">
        <f t="shared" si="12"/>
        <v>0.40092572694363737</v>
      </c>
      <c r="I219" s="1">
        <f t="shared" si="13"/>
        <v>1.8822804081860909E-3</v>
      </c>
      <c r="J219">
        <f t="shared" si="14"/>
        <v>1.4813513468108317</v>
      </c>
      <c r="K219" s="1">
        <f t="shared" si="15"/>
        <v>1.4813513468108317E-3</v>
      </c>
    </row>
    <row r="220" spans="7:11" x14ac:dyDescent="0.25">
      <c r="G220">
        <v>214</v>
      </c>
      <c r="H220">
        <f t="shared" si="12"/>
        <v>0.40091709564546518</v>
      </c>
      <c r="I220" s="1">
        <f t="shared" si="13"/>
        <v>1.8734443721750709E-3</v>
      </c>
      <c r="J220">
        <f t="shared" si="14"/>
        <v>1.4725239888365245</v>
      </c>
      <c r="K220" s="1">
        <f t="shared" si="15"/>
        <v>1.4725239888365245E-3</v>
      </c>
    </row>
    <row r="221" spans="7:11" x14ac:dyDescent="0.25">
      <c r="G221">
        <v>215</v>
      </c>
      <c r="H221">
        <f t="shared" si="12"/>
        <v>0.40090858450109057</v>
      </c>
      <c r="I221" s="1">
        <f t="shared" si="13"/>
        <v>1.8646910907027469E-3</v>
      </c>
      <c r="J221">
        <f t="shared" si="14"/>
        <v>1.4637792643767149</v>
      </c>
      <c r="K221" s="1">
        <f t="shared" si="15"/>
        <v>1.4637792643767149E-3</v>
      </c>
    </row>
    <row r="222" spans="7:11" x14ac:dyDescent="0.25">
      <c r="G222">
        <v>216</v>
      </c>
      <c r="H222">
        <f t="shared" si="12"/>
        <v>0.40090019129067589</v>
      </c>
      <c r="I222" s="1">
        <f t="shared" si="13"/>
        <v>1.8560194041234994E-3</v>
      </c>
      <c r="J222">
        <f t="shared" si="14"/>
        <v>1.4551160160258108</v>
      </c>
      <c r="K222" s="1">
        <f t="shared" si="15"/>
        <v>1.4551160160258107E-3</v>
      </c>
    </row>
    <row r="223" spans="7:11" x14ac:dyDescent="0.25">
      <c r="G223">
        <v>217</v>
      </c>
      <c r="H223">
        <f t="shared" si="12"/>
        <v>0.40089191384539602</v>
      </c>
      <c r="I223" s="1">
        <f t="shared" si="13"/>
        <v>1.8474281744027467E-3</v>
      </c>
      <c r="J223">
        <f t="shared" si="14"/>
        <v>1.446533107937684</v>
      </c>
      <c r="K223" s="1">
        <f t="shared" si="15"/>
        <v>1.446533107937684E-3</v>
      </c>
    </row>
  </sheetData>
  <conditionalFormatting sqref="I1:I1048576 K1:K1048576">
    <cfRule type="cellIs" dxfId="0" priority="1" operator="lessThanOrEqual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Paillard</dc:creator>
  <cp:lastModifiedBy>Alexis Paillard</cp:lastModifiedBy>
  <dcterms:created xsi:type="dcterms:W3CDTF">2025-08-13T00:10:25Z</dcterms:created>
  <dcterms:modified xsi:type="dcterms:W3CDTF">2025-08-15T14:24:00Z</dcterms:modified>
</cp:coreProperties>
</file>