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6\Documents\git\tnct\KnowEng2\提出ファイル\"/>
    </mc:Choice>
  </mc:AlternateContent>
  <xr:revisionPtr revIDLastSave="0" documentId="13_ncr:1_{86AA508E-1521-424B-868B-B297298BC36D}" xr6:coauthVersionLast="40" xr6:coauthVersionMax="40" xr10:uidLastSave="{00000000-0000-0000-0000-000000000000}"/>
  <bookViews>
    <workbookView xWindow="0" yWindow="0" windowWidth="28800" windowHeight="12225" xr2:uid="{7031ED37-3B8E-41AC-A990-FA94F2701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1" i="1" l="1"/>
  <c r="F50" i="1"/>
  <c r="E51" i="1"/>
  <c r="D51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8" i="1"/>
  <c r="E8" i="1"/>
</calcChain>
</file>

<file path=xl/sharedStrings.xml><?xml version="1.0" encoding="utf-8"?>
<sst xmlns="http://schemas.openxmlformats.org/spreadsheetml/2006/main" count="134" uniqueCount="113">
  <si>
    <t>認識対象文字</t>
    <rPh sb="0" eb="2">
      <t>ニンシキ</t>
    </rPh>
    <rPh sb="2" eb="4">
      <t>タイショウ</t>
    </rPh>
    <rPh sb="4" eb="6">
      <t>モジ</t>
    </rPh>
    <phoneticPr fontId="1"/>
  </si>
  <si>
    <t>認識率</t>
    <rPh sb="0" eb="2">
      <t>ニンシキ</t>
    </rPh>
    <rPh sb="2" eb="3">
      <t>リツ</t>
    </rPh>
    <phoneticPr fontId="1"/>
  </si>
  <si>
    <t>誤認識文字</t>
    <rPh sb="0" eb="1">
      <t>ゴ</t>
    </rPh>
    <rPh sb="1" eb="3">
      <t>ニンシキ</t>
    </rPh>
    <rPh sb="3" eb="5">
      <t>モジ</t>
    </rPh>
    <phoneticPr fontId="1"/>
  </si>
  <si>
    <t>正解</t>
    <rPh sb="0" eb="2">
      <t>セイカイ</t>
    </rPh>
    <phoneticPr fontId="1"/>
  </si>
  <si>
    <t>不正解</t>
    <rPh sb="0" eb="3">
      <t>フセイカイ</t>
    </rPh>
    <phoneticPr fontId="1"/>
  </si>
  <si>
    <t>ファイル名</t>
    <rPh sb="4" eb="5">
      <t>メイ</t>
    </rPh>
    <phoneticPr fontId="1"/>
  </si>
  <si>
    <t>c01.txt</t>
    <phoneticPr fontId="1"/>
  </si>
  <si>
    <t>c02.txt</t>
  </si>
  <si>
    <t>c03.txt</t>
  </si>
  <si>
    <t>c04.txt</t>
  </si>
  <si>
    <t>c05.txt</t>
  </si>
  <si>
    <t>c06.txt</t>
  </si>
  <si>
    <t>c07.txt</t>
  </si>
  <si>
    <t>c08.txt</t>
  </si>
  <si>
    <t>c09.txt</t>
  </si>
  <si>
    <t>c10.txt</t>
  </si>
  <si>
    <t>c11.txt</t>
  </si>
  <si>
    <t>c12.txt</t>
  </si>
  <si>
    <t>c13.txt</t>
  </si>
  <si>
    <t>c14.txt</t>
  </si>
  <si>
    <t>c15.txt</t>
  </si>
  <si>
    <t>c16.txt</t>
  </si>
  <si>
    <t>c17.txt</t>
  </si>
  <si>
    <t>c18.txt</t>
  </si>
  <si>
    <t>c19.txt</t>
  </si>
  <si>
    <t>c20.txt</t>
  </si>
  <si>
    <t>c21.txt</t>
  </si>
  <si>
    <t>c22.txt</t>
  </si>
  <si>
    <t>c23.txt</t>
  </si>
  <si>
    <t>c24.txt</t>
  </si>
  <si>
    <t>c25.txt</t>
  </si>
  <si>
    <t>c26.txt</t>
  </si>
  <si>
    <t>c27.txt</t>
  </si>
  <si>
    <t>c28.txt</t>
  </si>
  <si>
    <t>c29.txt</t>
  </si>
  <si>
    <t>c30.txt</t>
  </si>
  <si>
    <t>c31.txt</t>
  </si>
  <si>
    <t>c32.txt</t>
  </si>
  <si>
    <t>c33.txt</t>
  </si>
  <si>
    <t>c34.txt</t>
  </si>
  <si>
    <t>c35.txt</t>
  </si>
  <si>
    <t>c36.txt</t>
  </si>
  <si>
    <t>c37.txt</t>
  </si>
  <si>
    <t>c38.txt</t>
  </si>
  <si>
    <t>c39.txt</t>
  </si>
  <si>
    <t>c40.txt</t>
  </si>
  <si>
    <t>c41.txt</t>
  </si>
  <si>
    <t>c42.txt</t>
  </si>
  <si>
    <t>c43.txt</t>
  </si>
  <si>
    <t>c44.txt</t>
  </si>
  <si>
    <t>c45.txt</t>
  </si>
  <si>
    <t>c46.txt</t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</si>
  <si>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</si>
  <si>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</si>
  <si>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</si>
  <si>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</si>
  <si>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</si>
  <si>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</si>
  <si>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</si>
  <si>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</si>
  <si>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</si>
  <si>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</si>
  <si>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</si>
  <si>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</si>
  <si>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</si>
  <si>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</si>
  <si>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</si>
  <si>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</si>
  <si>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</si>
  <si>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</si>
  <si>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</si>
  <si>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</si>
  <si>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</si>
  <si>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</si>
  <si>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</si>
  <si>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</si>
  <si>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</si>
  <si>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は</t>
    <phoneticPr fontId="1"/>
  </si>
  <si>
    <t>み</t>
    <phoneticPr fontId="1"/>
  </si>
  <si>
    <t>ま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</si>
  <si>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</si>
  <si>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</si>
  <si>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</si>
  <si>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</si>
  <si>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む</t>
    <phoneticPr fontId="1"/>
  </si>
  <si>
    <t>め</t>
    <phoneticPr fontId="1"/>
  </si>
  <si>
    <t>も</t>
    <phoneticPr fontId="1"/>
  </si>
  <si>
    <t>や</t>
    <phoneticPr fontId="1"/>
  </si>
  <si>
    <t>ゆ</t>
    <phoneticPr fontId="1"/>
  </si>
  <si>
    <t>よ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</si>
  <si>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</si>
  <si>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</si>
  <si>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</si>
  <si>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</si>
  <si>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</si>
  <si>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わ</t>
    <phoneticPr fontId="1"/>
  </si>
  <si>
    <t>を</t>
    <phoneticPr fontId="1"/>
  </si>
  <si>
    <t>ん</t>
    <phoneticPr fontId="1"/>
  </si>
  <si>
    <t>む，め</t>
    <phoneticPr fontId="1"/>
  </si>
  <si>
    <t>ろ，る</t>
    <phoneticPr fontId="1"/>
  </si>
  <si>
    <t>ち，あ</t>
    <phoneticPr fontId="1"/>
  </si>
  <si>
    <t>そ，を，な，る</t>
    <phoneticPr fontId="1"/>
  </si>
  <si>
    <t>く，を</t>
    <phoneticPr fontId="1"/>
  </si>
  <si>
    <t>む，ふ</t>
    <phoneticPr fontId="1"/>
  </si>
  <si>
    <t>ち，ろ，う</t>
    <phoneticPr fontId="1"/>
  </si>
  <si>
    <t>も，ん</t>
    <phoneticPr fontId="1"/>
  </si>
  <si>
    <t>ら，も，す，き</t>
    <phoneticPr fontId="1"/>
  </si>
  <si>
    <t>ね，か，れ</t>
    <phoneticPr fontId="1"/>
  </si>
  <si>
    <t>す，を</t>
    <phoneticPr fontId="1"/>
  </si>
  <si>
    <t>も，き，う，こ，よ</t>
    <phoneticPr fontId="1"/>
  </si>
  <si>
    <t>ち，ま</t>
    <phoneticPr fontId="1"/>
  </si>
  <si>
    <t>お，や</t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</si>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</sst>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9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0CD3-FE61-475E-A534-41EB1F17ECAA}">
  <dimension ref="B3:G51"/>
  <sheetViews>
    <sheetView tabSelected="1" topLeftCell="A4" zoomScale="85" zoomScaleNormal="85" workbookViewId="0">
      <selection activeCell="H40" sqref="H40"/>
    </sheetView>
  </sheetViews>
  <sheetFormatPr defaultRowHeight="18.75" x14ac:dyDescent="0.4"/>
  <cols>
    <col min="2" max="2" width="10.5" customWidth="1"/>
    <col min="3" max="3" width="13.125" customWidth="1"/>
    <col min="4" max="4" width="6.5" customWidth="1"/>
    <col min="5" max="5" width="7.125" customWidth="1"/>
    <col min="7" max="7" width="17.875" customWidth="1"/>
  </cols>
  <sheetData>
    <row r="3" spans="2:7" ht="19.5" thickBot="1" x14ac:dyDescent="0.45"/>
    <row r="4" spans="2:7" x14ac:dyDescent="0.4">
      <c r="B4" s="1" t="s">
        <v>5</v>
      </c>
      <c r="C4" s="1" t="s">
        <v>0</v>
      </c>
      <c r="D4" s="1" t="s">
        <v>3</v>
      </c>
      <c r="E4" s="1" t="s">
        <v>4</v>
      </c>
      <c r="F4" s="1" t="s">
        <v>1</v>
      </c>
      <c r="G4" s="2" t="s">
        <v>2</v>
      </c>
    </row>
    <row r="5" spans="2:7" x14ac:dyDescent="0.4">
      <c r="B5" s="3" t="s">
        <v>6</v>
      </c>
      <c r="C5" s="3" t="s">
        <v>52</v>
      </c>
      <c r="D5" s="3">
        <v>18</v>
      </c>
      <c r="E5" s="3">
        <v>2</v>
      </c>
      <c r="F5" s="4">
        <v>0.9</v>
      </c>
      <c r="G5" s="5" t="s">
        <v>98</v>
      </c>
    </row>
    <row r="6" spans="2:7" x14ac:dyDescent="0.4">
      <c r="B6" s="3" t="s">
        <v>7</v>
      </c>
      <c r="C6" s="3" t="s">
        <v>53</v>
      </c>
      <c r="D6" s="3">
        <v>19</v>
      </c>
      <c r="E6" s="3">
        <v>1</v>
      </c>
      <c r="F6" s="4">
        <v>0.95</v>
      </c>
      <c r="G6" s="5" t="s">
        <v>77</v>
      </c>
    </row>
    <row r="7" spans="2:7" x14ac:dyDescent="0.4">
      <c r="B7" s="3" t="s">
        <v>8</v>
      </c>
      <c r="C7" s="3" t="s">
        <v>54</v>
      </c>
      <c r="D7" s="3">
        <v>18</v>
      </c>
      <c r="E7" s="3">
        <v>2</v>
      </c>
      <c r="F7" s="4">
        <v>0.9</v>
      </c>
      <c r="G7" s="5" t="s">
        <v>99</v>
      </c>
    </row>
    <row r="8" spans="2:7" x14ac:dyDescent="0.4">
      <c r="B8" s="3" t="s">
        <v>9</v>
      </c>
      <c r="C8" s="3" t="s">
        <v>55</v>
      </c>
      <c r="D8" s="3">
        <v>20</v>
      </c>
      <c r="E8" s="3">
        <f>20-D8</f>
        <v>0</v>
      </c>
      <c r="F8" s="4">
        <f>D8/20</f>
        <v>1</v>
      </c>
      <c r="G8" s="5"/>
    </row>
    <row r="9" spans="2:7" x14ac:dyDescent="0.4">
      <c r="B9" s="3" t="s">
        <v>10</v>
      </c>
      <c r="C9" s="3" t="s">
        <v>56</v>
      </c>
      <c r="D9" s="3">
        <v>16</v>
      </c>
      <c r="E9" s="3">
        <f t="shared" ref="E9:E50" si="0">20-D9</f>
        <v>4</v>
      </c>
      <c r="F9" s="4">
        <f t="shared" ref="F9:F50" si="1">D9/20</f>
        <v>0.8</v>
      </c>
      <c r="G9" s="5" t="s">
        <v>100</v>
      </c>
    </row>
    <row r="10" spans="2:7" x14ac:dyDescent="0.4">
      <c r="B10" s="3" t="s">
        <v>11</v>
      </c>
      <c r="C10" s="3" t="s">
        <v>57</v>
      </c>
      <c r="D10" s="3">
        <v>19</v>
      </c>
      <c r="E10" s="3">
        <f t="shared" si="0"/>
        <v>1</v>
      </c>
      <c r="F10" s="4">
        <f t="shared" si="1"/>
        <v>0.95</v>
      </c>
      <c r="G10" s="5" t="s">
        <v>54</v>
      </c>
    </row>
    <row r="11" spans="2:7" x14ac:dyDescent="0.4">
      <c r="B11" s="3" t="s">
        <v>12</v>
      </c>
      <c r="C11" s="3" t="s">
        <v>58</v>
      </c>
      <c r="D11" s="3">
        <v>16</v>
      </c>
      <c r="E11" s="3">
        <f t="shared" si="0"/>
        <v>4</v>
      </c>
      <c r="F11" s="4">
        <f t="shared" si="1"/>
        <v>0.8</v>
      </c>
      <c r="G11" s="5" t="s">
        <v>101</v>
      </c>
    </row>
    <row r="12" spans="2:7" x14ac:dyDescent="0.4">
      <c r="B12" s="3" t="s">
        <v>13</v>
      </c>
      <c r="C12" s="3" t="s">
        <v>59</v>
      </c>
      <c r="D12" s="3">
        <v>20</v>
      </c>
      <c r="E12" s="3">
        <f t="shared" si="0"/>
        <v>0</v>
      </c>
      <c r="F12" s="4">
        <f t="shared" si="1"/>
        <v>1</v>
      </c>
      <c r="G12" s="5"/>
    </row>
    <row r="13" spans="2:7" x14ac:dyDescent="0.4">
      <c r="B13" s="3" t="s">
        <v>14</v>
      </c>
      <c r="C13" s="3" t="s">
        <v>60</v>
      </c>
      <c r="D13" s="3">
        <v>19</v>
      </c>
      <c r="E13" s="3">
        <f t="shared" si="0"/>
        <v>1</v>
      </c>
      <c r="F13" s="4">
        <f t="shared" si="1"/>
        <v>0.95</v>
      </c>
      <c r="G13" s="5" t="s">
        <v>53</v>
      </c>
    </row>
    <row r="14" spans="2:7" x14ac:dyDescent="0.4">
      <c r="B14" s="3" t="s">
        <v>15</v>
      </c>
      <c r="C14" s="3" t="s">
        <v>61</v>
      </c>
      <c r="D14" s="3">
        <v>19</v>
      </c>
      <c r="E14" s="3">
        <f t="shared" si="0"/>
        <v>1</v>
      </c>
      <c r="F14" s="4">
        <f t="shared" si="1"/>
        <v>0.95</v>
      </c>
      <c r="G14" s="5" t="s">
        <v>71</v>
      </c>
    </row>
    <row r="15" spans="2:7" x14ac:dyDescent="0.4">
      <c r="B15" s="3" t="s">
        <v>16</v>
      </c>
      <c r="C15" s="3" t="s">
        <v>62</v>
      </c>
      <c r="D15" s="3">
        <v>18</v>
      </c>
      <c r="E15" s="3">
        <f t="shared" si="0"/>
        <v>2</v>
      </c>
      <c r="F15" s="4">
        <f t="shared" si="1"/>
        <v>0.9</v>
      </c>
      <c r="G15" s="5" t="s">
        <v>102</v>
      </c>
    </row>
    <row r="16" spans="2:7" x14ac:dyDescent="0.4">
      <c r="B16" s="3" t="s">
        <v>17</v>
      </c>
      <c r="C16" s="3" t="s">
        <v>63</v>
      </c>
      <c r="D16" s="3">
        <v>15</v>
      </c>
      <c r="E16" s="3">
        <f t="shared" si="0"/>
        <v>5</v>
      </c>
      <c r="F16" s="4">
        <f t="shared" si="1"/>
        <v>0.75</v>
      </c>
      <c r="G16" s="5" t="s">
        <v>103</v>
      </c>
    </row>
    <row r="17" spans="2:7" x14ac:dyDescent="0.4">
      <c r="B17" s="3" t="s">
        <v>18</v>
      </c>
      <c r="C17" s="3" t="s">
        <v>64</v>
      </c>
      <c r="D17" s="3">
        <v>20</v>
      </c>
      <c r="E17" s="3">
        <f t="shared" si="0"/>
        <v>0</v>
      </c>
      <c r="F17" s="4">
        <f t="shared" si="1"/>
        <v>1</v>
      </c>
      <c r="G17" s="5"/>
    </row>
    <row r="18" spans="2:7" x14ac:dyDescent="0.4">
      <c r="B18" s="3" t="s">
        <v>19</v>
      </c>
      <c r="C18" s="3" t="s">
        <v>65</v>
      </c>
      <c r="D18" s="3">
        <v>19</v>
      </c>
      <c r="E18" s="3">
        <f t="shared" si="0"/>
        <v>1</v>
      </c>
      <c r="F18" s="4">
        <f t="shared" si="1"/>
        <v>0.95</v>
      </c>
      <c r="G18" s="5" t="s">
        <v>93</v>
      </c>
    </row>
    <row r="19" spans="2:7" x14ac:dyDescent="0.4">
      <c r="B19" s="3" t="s">
        <v>20</v>
      </c>
      <c r="C19" s="3" t="s">
        <v>66</v>
      </c>
      <c r="D19" s="3">
        <v>17</v>
      </c>
      <c r="E19" s="3">
        <f t="shared" si="0"/>
        <v>3</v>
      </c>
      <c r="F19" s="4">
        <f t="shared" si="1"/>
        <v>0.85</v>
      </c>
      <c r="G19" s="5" t="s">
        <v>104</v>
      </c>
    </row>
    <row r="20" spans="2:7" x14ac:dyDescent="0.4">
      <c r="B20" s="3" t="s">
        <v>21</v>
      </c>
      <c r="C20" s="3" t="s">
        <v>67</v>
      </c>
      <c r="D20" s="3">
        <v>18</v>
      </c>
      <c r="E20" s="3">
        <f t="shared" si="0"/>
        <v>2</v>
      </c>
      <c r="F20" s="4">
        <f t="shared" si="1"/>
        <v>0.9</v>
      </c>
      <c r="G20" s="5" t="s">
        <v>105</v>
      </c>
    </row>
    <row r="21" spans="2:7" x14ac:dyDescent="0.4">
      <c r="B21" s="3" t="s">
        <v>22</v>
      </c>
      <c r="C21" s="3" t="s">
        <v>68</v>
      </c>
      <c r="D21" s="3">
        <v>14</v>
      </c>
      <c r="E21" s="3">
        <f t="shared" si="0"/>
        <v>6</v>
      </c>
      <c r="F21" s="4">
        <f t="shared" si="1"/>
        <v>0.7</v>
      </c>
      <c r="G21" s="5" t="s">
        <v>106</v>
      </c>
    </row>
    <row r="22" spans="2:7" x14ac:dyDescent="0.4">
      <c r="B22" s="3" t="s">
        <v>23</v>
      </c>
      <c r="C22" s="3" t="s">
        <v>69</v>
      </c>
      <c r="D22" s="3">
        <v>18</v>
      </c>
      <c r="E22" s="3">
        <f t="shared" si="0"/>
        <v>2</v>
      </c>
      <c r="F22" s="4">
        <f t="shared" si="1"/>
        <v>0.9</v>
      </c>
      <c r="G22" s="5" t="s">
        <v>91</v>
      </c>
    </row>
    <row r="23" spans="2:7" x14ac:dyDescent="0.4">
      <c r="B23" s="3" t="s">
        <v>24</v>
      </c>
      <c r="C23" s="3" t="s">
        <v>70</v>
      </c>
      <c r="D23" s="3">
        <v>20</v>
      </c>
      <c r="E23" s="3">
        <f t="shared" si="0"/>
        <v>0</v>
      </c>
      <c r="F23" s="4">
        <f t="shared" si="1"/>
        <v>1</v>
      </c>
      <c r="G23" s="5"/>
    </row>
    <row r="24" spans="2:7" x14ac:dyDescent="0.4">
      <c r="B24" s="3" t="s">
        <v>25</v>
      </c>
      <c r="C24" s="3" t="s">
        <v>71</v>
      </c>
      <c r="D24" s="3">
        <v>19</v>
      </c>
      <c r="E24" s="3">
        <f t="shared" si="0"/>
        <v>1</v>
      </c>
      <c r="F24" s="4">
        <f t="shared" si="1"/>
        <v>0.95</v>
      </c>
      <c r="G24" s="5" t="s">
        <v>63</v>
      </c>
    </row>
    <row r="25" spans="2:7" x14ac:dyDescent="0.4">
      <c r="B25" s="3" t="s">
        <v>26</v>
      </c>
      <c r="C25" s="3" t="s">
        <v>72</v>
      </c>
      <c r="D25" s="3">
        <v>19</v>
      </c>
      <c r="E25" s="3">
        <f t="shared" si="0"/>
        <v>1</v>
      </c>
      <c r="F25" s="4">
        <f t="shared" si="1"/>
        <v>0.95</v>
      </c>
      <c r="G25" s="5" t="s">
        <v>77</v>
      </c>
    </row>
    <row r="26" spans="2:7" x14ac:dyDescent="0.4">
      <c r="B26" s="3" t="s">
        <v>27</v>
      </c>
      <c r="C26" s="3" t="s">
        <v>73</v>
      </c>
      <c r="D26" s="3">
        <v>18</v>
      </c>
      <c r="E26" s="3">
        <f t="shared" si="0"/>
        <v>2</v>
      </c>
      <c r="F26" s="4">
        <f t="shared" si="1"/>
        <v>0.9</v>
      </c>
      <c r="G26" s="5" t="s">
        <v>63</v>
      </c>
    </row>
    <row r="27" spans="2:7" x14ac:dyDescent="0.4">
      <c r="B27" s="3" t="s">
        <v>28</v>
      </c>
      <c r="C27" s="3" t="s">
        <v>74</v>
      </c>
      <c r="D27" s="3">
        <v>19</v>
      </c>
      <c r="E27" s="3">
        <f t="shared" si="0"/>
        <v>1</v>
      </c>
      <c r="F27" s="4">
        <f t="shared" si="1"/>
        <v>0.95</v>
      </c>
      <c r="G27" s="5" t="s">
        <v>52</v>
      </c>
    </row>
    <row r="28" spans="2:7" x14ac:dyDescent="0.4">
      <c r="B28" s="3" t="s">
        <v>29</v>
      </c>
      <c r="C28" s="3" t="s">
        <v>75</v>
      </c>
      <c r="D28" s="3">
        <v>19</v>
      </c>
      <c r="E28" s="3">
        <f t="shared" si="0"/>
        <v>1</v>
      </c>
      <c r="F28" s="4">
        <f t="shared" si="1"/>
        <v>0.95</v>
      </c>
      <c r="G28" s="5" t="s">
        <v>95</v>
      </c>
    </row>
    <row r="29" spans="2:7" x14ac:dyDescent="0.4">
      <c r="B29" s="3" t="s">
        <v>30</v>
      </c>
      <c r="C29" s="3" t="s">
        <v>76</v>
      </c>
      <c r="D29" s="3">
        <v>19</v>
      </c>
      <c r="E29" s="3">
        <f t="shared" si="0"/>
        <v>1</v>
      </c>
      <c r="F29" s="4">
        <f t="shared" si="1"/>
        <v>0.95</v>
      </c>
      <c r="G29" s="5" t="s">
        <v>85</v>
      </c>
    </row>
    <row r="30" spans="2:7" x14ac:dyDescent="0.4">
      <c r="B30" s="3" t="s">
        <v>31</v>
      </c>
      <c r="C30" s="3" t="s">
        <v>77</v>
      </c>
      <c r="D30" s="3">
        <v>19</v>
      </c>
      <c r="E30" s="3">
        <f t="shared" si="0"/>
        <v>1</v>
      </c>
      <c r="F30" s="4">
        <f t="shared" si="1"/>
        <v>0.95</v>
      </c>
      <c r="G30" s="5" t="s">
        <v>72</v>
      </c>
    </row>
    <row r="31" spans="2:7" x14ac:dyDescent="0.4">
      <c r="B31" s="3" t="s">
        <v>32</v>
      </c>
      <c r="C31" s="3" t="s">
        <v>80</v>
      </c>
      <c r="D31" s="3">
        <v>17</v>
      </c>
      <c r="E31" s="3">
        <f t="shared" si="0"/>
        <v>3</v>
      </c>
      <c r="F31" s="4">
        <f t="shared" si="1"/>
        <v>0.85</v>
      </c>
      <c r="G31" s="5" t="s">
        <v>107</v>
      </c>
    </row>
    <row r="32" spans="2:7" x14ac:dyDescent="0.4">
      <c r="B32" s="3" t="s">
        <v>33</v>
      </c>
      <c r="C32" s="3" t="s">
        <v>81</v>
      </c>
      <c r="D32" s="3">
        <v>20</v>
      </c>
      <c r="E32" s="3">
        <f t="shared" si="0"/>
        <v>0</v>
      </c>
      <c r="F32" s="4">
        <f t="shared" si="1"/>
        <v>1</v>
      </c>
      <c r="G32" s="5"/>
    </row>
    <row r="33" spans="2:7" x14ac:dyDescent="0.4">
      <c r="B33" s="3" t="s">
        <v>34</v>
      </c>
      <c r="C33" s="3" t="s">
        <v>82</v>
      </c>
      <c r="D33" s="3">
        <v>20</v>
      </c>
      <c r="E33" s="3">
        <f t="shared" si="0"/>
        <v>0</v>
      </c>
      <c r="F33" s="4">
        <f t="shared" si="1"/>
        <v>1</v>
      </c>
      <c r="G33" s="5"/>
    </row>
    <row r="34" spans="2:7" x14ac:dyDescent="0.4">
      <c r="B34" s="3" t="s">
        <v>35</v>
      </c>
      <c r="C34" s="3" t="s">
        <v>83</v>
      </c>
      <c r="D34" s="3">
        <v>19</v>
      </c>
      <c r="E34" s="3">
        <f t="shared" si="0"/>
        <v>1</v>
      </c>
      <c r="F34" s="4">
        <f t="shared" si="1"/>
        <v>0.95</v>
      </c>
      <c r="G34" s="5" t="s">
        <v>72</v>
      </c>
    </row>
    <row r="35" spans="2:7" x14ac:dyDescent="0.4">
      <c r="B35" s="3" t="s">
        <v>36</v>
      </c>
      <c r="C35" s="3" t="s">
        <v>79</v>
      </c>
      <c r="D35" s="3">
        <v>18</v>
      </c>
      <c r="E35" s="3">
        <f t="shared" si="0"/>
        <v>2</v>
      </c>
      <c r="F35" s="4">
        <f t="shared" si="1"/>
        <v>0.9</v>
      </c>
      <c r="G35" s="5" t="s">
        <v>108</v>
      </c>
    </row>
    <row r="36" spans="2:7" x14ac:dyDescent="0.4">
      <c r="B36" s="3" t="s">
        <v>37</v>
      </c>
      <c r="C36" s="3" t="s">
        <v>78</v>
      </c>
      <c r="D36" s="3">
        <v>20</v>
      </c>
      <c r="E36" s="3">
        <f t="shared" si="0"/>
        <v>0</v>
      </c>
      <c r="F36" s="4">
        <f t="shared" si="1"/>
        <v>1</v>
      </c>
      <c r="G36" s="5"/>
    </row>
    <row r="37" spans="2:7" x14ac:dyDescent="0.4">
      <c r="B37" s="3" t="s">
        <v>38</v>
      </c>
      <c r="C37" s="3" t="s">
        <v>84</v>
      </c>
      <c r="D37" s="3">
        <v>20</v>
      </c>
      <c r="E37" s="3">
        <f t="shared" si="0"/>
        <v>0</v>
      </c>
      <c r="F37" s="4">
        <f t="shared" si="1"/>
        <v>1</v>
      </c>
      <c r="G37" s="5"/>
    </row>
    <row r="38" spans="2:7" x14ac:dyDescent="0.4">
      <c r="B38" s="3" t="s">
        <v>39</v>
      </c>
      <c r="C38" s="3" t="s">
        <v>85</v>
      </c>
      <c r="D38" s="3">
        <v>19</v>
      </c>
      <c r="E38" s="3">
        <f t="shared" si="0"/>
        <v>1</v>
      </c>
      <c r="F38" s="4">
        <f t="shared" si="1"/>
        <v>0.95</v>
      </c>
      <c r="G38" s="5" t="s">
        <v>74</v>
      </c>
    </row>
    <row r="39" spans="2:7" x14ac:dyDescent="0.4">
      <c r="B39" s="3" t="s">
        <v>40</v>
      </c>
      <c r="C39" s="3" t="s">
        <v>86</v>
      </c>
      <c r="D39" s="3">
        <v>19</v>
      </c>
      <c r="E39" s="3">
        <f t="shared" si="0"/>
        <v>1</v>
      </c>
      <c r="F39" s="4">
        <f t="shared" si="1"/>
        <v>0.95</v>
      </c>
      <c r="G39" s="5" t="s">
        <v>62</v>
      </c>
    </row>
    <row r="40" spans="2:7" x14ac:dyDescent="0.4">
      <c r="B40" s="3" t="s">
        <v>41</v>
      </c>
      <c r="C40" s="3" t="s">
        <v>87</v>
      </c>
      <c r="D40" s="3">
        <v>18</v>
      </c>
      <c r="E40" s="3">
        <f t="shared" si="0"/>
        <v>2</v>
      </c>
      <c r="F40" s="4">
        <f t="shared" si="1"/>
        <v>0.9</v>
      </c>
      <c r="G40" s="5" t="s">
        <v>66</v>
      </c>
    </row>
    <row r="41" spans="2:7" x14ac:dyDescent="0.4">
      <c r="B41" s="3" t="s">
        <v>42</v>
      </c>
      <c r="C41" s="3" t="s">
        <v>88</v>
      </c>
      <c r="D41" s="3">
        <v>20</v>
      </c>
      <c r="E41" s="3">
        <f t="shared" si="0"/>
        <v>0</v>
      </c>
      <c r="F41" s="4">
        <f t="shared" si="1"/>
        <v>1</v>
      </c>
      <c r="G41" s="5"/>
    </row>
    <row r="42" spans="2:7" x14ac:dyDescent="0.4">
      <c r="B42" s="3" t="s">
        <v>43</v>
      </c>
      <c r="C42" s="3" t="s">
        <v>89</v>
      </c>
      <c r="D42" s="3">
        <v>19</v>
      </c>
      <c r="E42" s="3">
        <f t="shared" si="0"/>
        <v>1</v>
      </c>
      <c r="F42" s="4">
        <f t="shared" si="1"/>
        <v>0.95</v>
      </c>
      <c r="G42" s="5" t="s">
        <v>62</v>
      </c>
    </row>
    <row r="43" spans="2:7" x14ac:dyDescent="0.4">
      <c r="B43" s="3" t="s">
        <v>44</v>
      </c>
      <c r="C43" s="3" t="s">
        <v>90</v>
      </c>
      <c r="D43" s="3">
        <v>14</v>
      </c>
      <c r="E43" s="3">
        <f t="shared" si="0"/>
        <v>6</v>
      </c>
      <c r="F43" s="4">
        <f t="shared" si="1"/>
        <v>0.7</v>
      </c>
      <c r="G43" s="5" t="s">
        <v>109</v>
      </c>
    </row>
    <row r="44" spans="2:7" x14ac:dyDescent="0.4">
      <c r="B44" s="3" t="s">
        <v>45</v>
      </c>
      <c r="C44" s="3" t="s">
        <v>91</v>
      </c>
      <c r="D44" s="3">
        <v>19</v>
      </c>
      <c r="E44" s="3">
        <f t="shared" si="0"/>
        <v>1</v>
      </c>
      <c r="F44" s="4">
        <f t="shared" si="1"/>
        <v>0.95</v>
      </c>
      <c r="G44" s="5" t="s">
        <v>63</v>
      </c>
    </row>
    <row r="45" spans="2:7" x14ac:dyDescent="0.4">
      <c r="B45" s="3" t="s">
        <v>46</v>
      </c>
      <c r="C45" s="3" t="s">
        <v>92</v>
      </c>
      <c r="D45" s="3">
        <v>18</v>
      </c>
      <c r="E45" s="3">
        <f t="shared" si="0"/>
        <v>2</v>
      </c>
      <c r="F45" s="4">
        <f t="shared" si="1"/>
        <v>0.9</v>
      </c>
      <c r="G45" s="5" t="s">
        <v>110</v>
      </c>
    </row>
    <row r="46" spans="2:7" x14ac:dyDescent="0.4">
      <c r="B46" s="3" t="s">
        <v>47</v>
      </c>
      <c r="C46" s="3" t="s">
        <v>93</v>
      </c>
      <c r="D46" s="3">
        <v>20</v>
      </c>
      <c r="E46" s="3">
        <f t="shared" si="0"/>
        <v>0</v>
      </c>
      <c r="F46" s="4">
        <f t="shared" si="1"/>
        <v>1</v>
      </c>
      <c r="G46" s="5"/>
    </row>
    <row r="47" spans="2:7" x14ac:dyDescent="0.4">
      <c r="B47" s="3" t="s">
        <v>48</v>
      </c>
      <c r="C47" s="3" t="s">
        <v>94</v>
      </c>
      <c r="D47" s="3">
        <v>19</v>
      </c>
      <c r="E47" s="3">
        <f t="shared" si="0"/>
        <v>1</v>
      </c>
      <c r="F47" s="4">
        <f t="shared" si="1"/>
        <v>0.95</v>
      </c>
      <c r="G47" s="5" t="s">
        <v>54</v>
      </c>
    </row>
    <row r="48" spans="2:7" x14ac:dyDescent="0.4">
      <c r="B48" s="3" t="s">
        <v>49</v>
      </c>
      <c r="C48" s="3" t="s">
        <v>95</v>
      </c>
      <c r="D48" s="3">
        <v>18</v>
      </c>
      <c r="E48" s="3">
        <f t="shared" si="0"/>
        <v>2</v>
      </c>
      <c r="F48" s="4">
        <f t="shared" si="1"/>
        <v>0.9</v>
      </c>
      <c r="G48" s="5" t="s">
        <v>111</v>
      </c>
    </row>
    <row r="49" spans="2:7" x14ac:dyDescent="0.4">
      <c r="B49" s="3" t="s">
        <v>50</v>
      </c>
      <c r="C49" s="3" t="s">
        <v>96</v>
      </c>
      <c r="D49" s="3">
        <v>19</v>
      </c>
      <c r="E49" s="3">
        <f t="shared" si="0"/>
        <v>1</v>
      </c>
      <c r="F49" s="4">
        <f t="shared" si="1"/>
        <v>0.95</v>
      </c>
      <c r="G49" s="5" t="s">
        <v>58</v>
      </c>
    </row>
    <row r="50" spans="2:7" x14ac:dyDescent="0.4">
      <c r="B50" s="3" t="s">
        <v>51</v>
      </c>
      <c r="C50" s="3" t="s">
        <v>97</v>
      </c>
      <c r="D50" s="3">
        <v>20</v>
      </c>
      <c r="E50" s="3">
        <f t="shared" si="0"/>
        <v>0</v>
      </c>
      <c r="F50" s="4">
        <f t="shared" si="1"/>
        <v>1</v>
      </c>
      <c r="G50" s="5"/>
    </row>
    <row r="51" spans="2:7" ht="19.5" thickBot="1" x14ac:dyDescent="0.45">
      <c r="B51" s="6"/>
      <c r="C51" s="6" t="s">
        <v>112</v>
      </c>
      <c r="D51" s="6">
        <f>SUM(D5:D50)</f>
        <v>851</v>
      </c>
      <c r="E51" s="6">
        <f>SUM(E5:E50)</f>
        <v>69</v>
      </c>
      <c r="F51" s="7">
        <f>D51/(D51+E51)</f>
        <v>0.92500000000000004</v>
      </c>
      <c r="G51" s="8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pow6</dc:creator>
  <cp:lastModifiedBy>pow6</cp:lastModifiedBy>
  <dcterms:created xsi:type="dcterms:W3CDTF">2019-01-18T09:55:21Z</dcterms:created>
  <dcterms:modified xsi:type="dcterms:W3CDTF">2019-01-18T16:30:54Z</dcterms:modified>
</cp:coreProperties>
</file>