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gric\OneDrive\Documents\Simon\CIS 418\Fall 2019\MBA\Mpdule 4 NLP\"/>
    </mc:Choice>
  </mc:AlternateContent>
  <bookViews>
    <workbookView xWindow="0" yWindow="0" windowWidth="28800" windowHeight="12900" firstSheet="1" activeTab="1"/>
  </bookViews>
  <sheets>
    <sheet name="DataForCityTaxProblem" sheetId="7" state="hidden" r:id="rId1"/>
    <sheet name="RobustRegression" sheetId="6" r:id="rId2"/>
    <sheet name="PortfolioDataEffFrontierEx" sheetId="9" state="hidden" r:id="rId3"/>
  </sheets>
  <definedNames>
    <definedName name="Correlations">PortfolioDataEffFrontierEx!$E$6:$P$17</definedName>
    <definedName name="ExpectedReturn">PortfolioDataEffFrontierEx!$C$6:$C$17</definedName>
    <definedName name="maxWeight">PortfolioDataEffFrontierEx!#REF!</definedName>
    <definedName name="MaxWeight99">#REF!</definedName>
    <definedName name="Min_Req_Return">#REF!</definedName>
    <definedName name="MinReturn">PortfolioDataEffFrontierEx!#REF!</definedName>
    <definedName name="minWeight">PortfolioDataEffFrontierEx!#REF!</definedName>
    <definedName name="MinWeight99">#REF!</definedName>
    <definedName name="PortfolioWeight">PortfolioDataEffFrontierEx!#REF!</definedName>
    <definedName name="Return">PortfolioDataEffFrontierEx!#REF!</definedName>
    <definedName name="Sharpe_Ratio">#REF!</definedName>
    <definedName name="solver_adj" localSheetId="2" hidden="1">PortfolioDataEffFrontierEx!#REF!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PortfolioDataEffFrontierEx!#REF!</definedName>
    <definedName name="solver_lhs1" localSheetId="1" hidden="1">RobustRegression!#REF!</definedName>
    <definedName name="solver_lhs2" localSheetId="2" hidden="1">PortfolioDataEffFrontierEx!#REF!</definedName>
    <definedName name="solver_lhs2" localSheetId="1" hidden="1">RobustRegression!#REF!</definedName>
    <definedName name="solver_lhs3" localSheetId="2" hidden="1">PortfolioDataEffFrontierEx!#REF!</definedName>
    <definedName name="solver_lhs3" localSheetId="1" hidden="1">RobustRegression!#REF!</definedName>
    <definedName name="solver_lhs4" localSheetId="2" hidden="1">PortfolioDataEffFrontierEx!#REF!</definedName>
    <definedName name="solver_lhs4" localSheetId="1" hidden="1">RobustRegression!#REF!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4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PortfolioDataEffFrontierEx!#REF!</definedName>
    <definedName name="solver_pre" localSheetId="2" hidden="1">0.000001</definedName>
    <definedName name="solver_pre" localSheetId="1" hidden="1">0.000001</definedName>
    <definedName name="solver_rel1" localSheetId="2" hidden="1">3</definedName>
    <definedName name="solver_rel1" localSheetId="1" hidden="1">2</definedName>
    <definedName name="solver_rel2" localSheetId="2" hidden="1">1</definedName>
    <definedName name="solver_rel2" localSheetId="1" hidden="1">1</definedName>
    <definedName name="solver_rel3" localSheetId="2" hidden="1">3</definedName>
    <definedName name="solver_rel3" localSheetId="1" hidden="1">1</definedName>
    <definedName name="solver_rel4" localSheetId="2" hidden="1">2</definedName>
    <definedName name="solver_rel4" localSheetId="1" hidden="1">3</definedName>
    <definedName name="solver_rhs1" localSheetId="2" hidden="1">PortfolioDataEffFrontierEx!#REF!</definedName>
    <definedName name="solver_rhs1" localSheetId="1" hidden="1">RobustRegression!#REF!</definedName>
    <definedName name="solver_rhs2" localSheetId="2" hidden="1">PortfolioDataEffFrontierEx!#REF!</definedName>
    <definedName name="solver_rhs2" localSheetId="1" hidden="1">RobustRegression!#REF!</definedName>
    <definedName name="solver_rhs3" localSheetId="2" hidden="1">PortfolioDataEffFrontierEx!#REF!</definedName>
    <definedName name="solver_rhs3" localSheetId="1" hidden="1">RobustRegression!#REF!</definedName>
    <definedName name="solver_rhs4" localSheetId="2" hidden="1">1</definedName>
    <definedName name="solver_rhs4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2</definedName>
    <definedName name="solver_typ" localSheetId="1" hidden="1">1</definedName>
    <definedName name="solver_val" localSheetId="2" hidden="1">0</definedName>
    <definedName name="solver_val" localSheetId="1" hidden="1">0</definedName>
    <definedName name="Standard_Dev">#REF!</definedName>
    <definedName name="Total_Weight">#REF!</definedName>
    <definedName name="TotalSnowMovedFromSector">#REF!</definedName>
    <definedName name="TotalSnowMovedToSite">#REF!</definedName>
    <definedName name="TotalWeight">PortfolioDataEffFrontierEx!#REF!</definedName>
    <definedName name="Variance">PortfolioDataEffFrontierEx!#REF!</definedName>
    <definedName name="Weight99">#REF!</definedName>
    <definedName name="Weights">#REF!</definedName>
    <definedName name="weightxSd">PortfolioDataEffFrontierEx!#REF!</definedName>
  </definedNames>
  <calcPr calcId="152511"/>
</workbook>
</file>

<file path=xl/sharedStrings.xml><?xml version="1.0" encoding="utf-8"?>
<sst xmlns="http://schemas.openxmlformats.org/spreadsheetml/2006/main" count="76" uniqueCount="55">
  <si>
    <t>Data</t>
  </si>
  <si>
    <t>Car mileage</t>
  </si>
  <si>
    <t>Sales Price</t>
  </si>
  <si>
    <t>Revenues in ($000s) per 1% Tax Rate</t>
  </si>
  <si>
    <t>Income Group</t>
  </si>
  <si>
    <t>Sales</t>
  </si>
  <si>
    <t>Property</t>
  </si>
  <si>
    <t>Food</t>
  </si>
  <si>
    <t>Utility</t>
  </si>
  <si>
    <t>Low</t>
  </si>
  <si>
    <t>Middle</t>
  </si>
  <si>
    <t>Upper</t>
  </si>
  <si>
    <t>Total Desired Revenue ($000s)</t>
  </si>
  <si>
    <t>Max Tax Rate</t>
  </si>
  <si>
    <t xml:space="preserve">Low Income </t>
  </si>
  <si>
    <t>Min Tax Rate</t>
  </si>
  <si>
    <t>Middle Income</t>
  </si>
  <si>
    <t>Min Ratio Sales to Food</t>
  </si>
  <si>
    <t>Upper Income</t>
  </si>
  <si>
    <r>
      <t xml:space="preserve">Exhibit 4. </t>
    </r>
    <r>
      <rPr>
        <sz val="11"/>
        <color theme="1"/>
        <rFont val="Calibri"/>
        <family val="2"/>
        <scheme val="minor"/>
      </rPr>
      <t>Assumed Real Expected Returns, Volatilities and Correlations</t>
    </r>
  </si>
  <si>
    <t>Correlations</t>
  </si>
  <si>
    <r>
      <t xml:space="preserve"> </t>
    </r>
    <r>
      <rPr>
        <sz val="7.9"/>
        <color indexed="8"/>
        <rFont val="Calibri"/>
        <family val="2"/>
        <scheme val="minor"/>
      </rPr>
      <t xml:space="preserve"> Expected </t>
    </r>
    <r>
      <rPr>
        <sz val="11"/>
        <rFont val="Calibri"/>
        <family val="2"/>
        <scheme val="minor"/>
      </rPr>
      <t xml:space="preserve"> </t>
    </r>
  </si>
  <si>
    <t xml:space="preserve"> </t>
  </si>
  <si>
    <r>
      <t xml:space="preserve"> </t>
    </r>
    <r>
      <rPr>
        <sz val="7.9"/>
        <color indexed="8"/>
        <rFont val="Calibri"/>
        <family val="2"/>
        <scheme val="minor"/>
      </rPr>
      <t>Infl-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</si>
  <si>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Real Return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</si>
  <si>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S.D.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</si>
  <si>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Domestic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</si>
  <si>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Foreign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</si>
  <si>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Emerging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</si>
  <si>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Private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</si>
  <si>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Absolute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</si>
  <si>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High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</si>
  <si>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Real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</si>
  <si>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Indexed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</si>
  <si>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(%)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</si>
  <si>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Equity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</si>
  <si>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Markets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</si>
  <si>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Return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</si>
  <si>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Yield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</si>
  <si>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Commodities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</si>
  <si>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Estate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</si>
  <si>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Bonds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</si>
  <si>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7.9"/>
        <color indexed="8"/>
        <rFont val="Calibri"/>
        <family val="2"/>
        <scheme val="minor"/>
      </rPr>
      <t xml:space="preserve">Cash </t>
    </r>
    <r>
      <rPr>
        <sz val="11"/>
        <rFont val="Calibri"/>
        <family val="2"/>
        <scheme val="minor"/>
      </rPr>
      <t xml:space="preserve"> </t>
    </r>
  </si>
  <si>
    <t xml:space="preserve">Domestic Equity </t>
  </si>
  <si>
    <t xml:space="preserve">Foreign Equity </t>
  </si>
  <si>
    <t xml:space="preserve">Emerging Markets </t>
  </si>
  <si>
    <t xml:space="preserve">Private Equity </t>
  </si>
  <si>
    <t xml:space="preserve">Absolute Return </t>
  </si>
  <si>
    <t xml:space="preserve">High Yield </t>
  </si>
  <si>
    <t xml:space="preserve">Commodities </t>
  </si>
  <si>
    <t xml:space="preserve">Real Estate </t>
  </si>
  <si>
    <t xml:space="preserve">Domestic Bonds </t>
  </si>
  <si>
    <t xml:space="preserve">Foreign Bonds </t>
  </si>
  <si>
    <t xml:space="preserve">Infl-Indexed Bonds </t>
  </si>
  <si>
    <t xml:space="preserve">Cash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</si>
</sst>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7.9"/>
      <color indexed="8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</cellStyleXfs>
  <cellXfs count="45">
    <xf numFmtId="0" fontId="0" fillId="0" borderId="0" xfId="0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6" fontId="0" fillId="0" borderId="0" xfId="2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0" xfId="0" applyNumberFormat="1"/>
    <xf numFmtId="0" fontId="3" fillId="0" borderId="7" xfId="0" applyFont="1" applyBorder="1"/>
    <xf numFmtId="0" fontId="2" fillId="0" borderId="2" xfId="0" applyFont="1" applyBorder="1" applyAlignment="1">
      <alignment horizontal="center"/>
    </xf>
    <xf numFmtId="167" fontId="0" fillId="0" borderId="7" xfId="1" applyNumberFormat="1" applyFont="1" applyBorder="1"/>
    <xf numFmtId="0" fontId="2" fillId="0" borderId="13" xfId="0" applyFont="1" applyBorder="1"/>
    <xf numFmtId="0" fontId="2" fillId="0" borderId="1" xfId="0" applyFont="1" applyBorder="1" applyAlignment="1">
      <alignment horizontal="center"/>
    </xf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6" fontId="0" fillId="0" borderId="0" xfId="2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8" xfId="1" applyFont="1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3" xfId="0" applyBorder="1"/>
    <xf numFmtId="0" fontId="4" fillId="0" borderId="0" xfId="0" applyNumberFormat="1" applyFont="1" applyFill="1" applyBorder="1" applyAlignment="1" applyProtection="1"/>
    <xf numFmtId="0" fontId="0" fillId="0" borderId="0" xfId="0" applyFill="1" applyBorder="1"/>
    <xf numFmtId="0" fontId="4" fillId="0" borderId="2" xfId="0" applyNumberFormat="1" applyFont="1" applyFill="1" applyBorder="1" applyAlignment="1" applyProtection="1"/>
    <xf numFmtId="2" fontId="0" fillId="0" borderId="0" xfId="0" applyNumberFormat="1" applyBorder="1"/>
    <xf numFmtId="0" fontId="0" fillId="0" borderId="2" xfId="0" applyBorder="1"/>
    <xf numFmtId="2" fontId="0" fillId="0" borderId="2" xfId="0" applyNumberFormat="1" applyBorder="1"/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 Sales Price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RobustRegression!$C$9</c:f>
              <c:strCache>
                <c:ptCount val="1"/>
                <c:pt idx="0">
                  <c:v>Sales Price</c:v>
                </c:pt>
              </c:strCache>
            </c:strRef>
          </c:tx>
          <c:spPr>
            <a:ln w="28575">
              <a:noFill/>
            </a:ln>
          </c:spPr>
          <c:xVal>
            <c:numRef>
              <c:f>RobustRegression!$B$10:$B$14</c:f>
              <c:numCache>
                <c:formatCode>_(* #,##0_);_(* \(#,##0\);_(* "-"??_);_(@_)</c:formatCode>
                <c:ptCount val="5"/>
                <c:pt idx="0">
                  <c:v>43890</c:v>
                </c:pt>
                <c:pt idx="1">
                  <c:v>35750</c:v>
                </c:pt>
                <c:pt idx="2">
                  <c:v>27300</c:v>
                </c:pt>
                <c:pt idx="3">
                  <c:v>15500</c:v>
                </c:pt>
                <c:pt idx="4">
                  <c:v>8900</c:v>
                </c:pt>
              </c:numCache>
            </c:numRef>
          </c:xVal>
          <c:yVal>
            <c:numRef>
              <c:f>RobustRegression!$C$10:$C$14</c:f>
              <c:numCache>
                <c:formatCode>_("$"* #,##0_);_("$"* \(#,##0\);_("$"* "-"??_);_(@_)</c:formatCode>
                <c:ptCount val="5"/>
                <c:pt idx="0">
                  <c:v>12009.457156383831</c:v>
                </c:pt>
                <c:pt idx="1">
                  <c:v>11047.071742283926</c:v>
                </c:pt>
                <c:pt idx="2">
                  <c:v>12237.898799699811</c:v>
                </c:pt>
                <c:pt idx="3">
                  <c:v>15422.940231449415</c:v>
                </c:pt>
                <c:pt idx="4">
                  <c:v>18183.242257707076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8-4837-BCEF-B742EEE1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18440"/>
        <c:axId val="698414912"/>
      </c:scatterChart>
      <c:valAx>
        <c:axId val="69841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 Mileage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698414912"/>
        <c:crosses val="autoZero"/>
        <c:crossBetween val="midCat"/>
      </c:valAx>
      <c:valAx>
        <c:axId val="69841491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698418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171450</xdr:rowOff>
    </xdr:from>
    <xdr:to>
      <xdr:col>11</xdr:col>
      <xdr:colOff>295275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0</xdr:row>
      <xdr:rowOff>0</xdr:rowOff>
    </xdr:from>
    <xdr:to>
      <xdr:col>11</xdr:col>
      <xdr:colOff>0</xdr:colOff>
      <xdr:row>7</xdr:row>
      <xdr:rowOff>47625</xdr:rowOff>
    </xdr:to>
    <xdr:sp macro="" textlink="">
      <xdr:nvSpPr>
        <xdr:cNvPr id="3" name="TextBox 2"/>
        <xdr:cNvSpPr txBox="1"/>
      </xdr:nvSpPr>
      <xdr:spPr>
        <a:xfrm>
          <a:off x="2324100" y="0"/>
          <a:ext cx="52482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 fontAlgn="base"/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Estimate linear fit:</a:t>
          </a:r>
        </a:p>
        <a:p>
          <a:pPr rtl="0" fontAlgn="base"/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Est_sales_price = a0 + a1 * car_mileage</a:t>
          </a:r>
        </a:p>
        <a:p>
          <a:pPr rtl="0" fontAlgn="base"/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by minimizing </a:t>
          </a:r>
        </a:p>
        <a:p>
          <a:pPr marL="0" marR="0" indent="0" defTabSz="914400" rtl="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(a) sum of absolute deviations</a:t>
          </a:r>
          <a:endParaRPr lang="en-US"/>
        </a:p>
        <a:p>
          <a:pPr rtl="0" fontAlgn="base"/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(b) absolute maximum deviation</a:t>
          </a:r>
        </a:p>
        <a:p>
          <a:pPr rtl="0" fontAlgn="base"/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 fontAlgn="base"/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Compare with the trendline equation which  minimizes the sum of squared errors.</a:t>
          </a:r>
        </a:p>
        <a:p>
          <a:pPr rtl="0" fontAlgn="base"/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19051</xdr:colOff>
      <xdr:row>19</xdr:row>
      <xdr:rowOff>123825</xdr:rowOff>
    </xdr:from>
    <xdr:to>
      <xdr:col>31</xdr:col>
      <xdr:colOff>96990</xdr:colOff>
      <xdr:row>44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63051" y="3743325"/>
          <a:ext cx="9831539" cy="4714875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18</xdr:row>
          <xdr:rowOff>180975</xdr:rowOff>
        </xdr:from>
        <xdr:to>
          <xdr:col>13</xdr:col>
          <xdr:colOff>571500</xdr:colOff>
          <xdr:row>46</xdr:row>
          <xdr:rowOff>104775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15"/>
  <sheetViews>
    <sheetView workbookViewId="0">
      <selection activeCell="H40" sqref="H40"/>
    </sheetView>
  </sheetViews>
  <sheetFormatPr defaultRowHeight="14.25" x14ac:dyDescent="0.45"/>
  <sheetData>
    <row r="2" spans="2:9" ht="14.65" thickBot="1" x14ac:dyDescent="0.5"/>
    <row r="3" spans="2:9" ht="21" x14ac:dyDescent="0.65">
      <c r="B3" s="17" t="s">
        <v>0</v>
      </c>
      <c r="C3" s="18"/>
      <c r="D3" s="18"/>
      <c r="E3" s="18"/>
      <c r="F3" s="18"/>
      <c r="G3" s="18"/>
      <c r="H3" s="18"/>
      <c r="I3" s="19"/>
    </row>
    <row r="4" spans="2:9" x14ac:dyDescent="0.45">
      <c r="B4" s="20"/>
      <c r="C4" s="21"/>
      <c r="D4" s="21"/>
      <c r="E4" s="21"/>
      <c r="F4" s="21"/>
      <c r="G4" s="21"/>
      <c r="H4" s="21"/>
      <c r="I4" s="22"/>
    </row>
    <row r="5" spans="2:9" x14ac:dyDescent="0.45">
      <c r="B5" s="20"/>
      <c r="C5" s="21"/>
      <c r="D5" s="39" t="s">
        <v>3</v>
      </c>
      <c r="E5" s="39"/>
      <c r="F5" s="39"/>
      <c r="G5" s="39"/>
      <c r="H5" s="21"/>
      <c r="I5" s="22"/>
    </row>
    <row r="6" spans="2:9" x14ac:dyDescent="0.45">
      <c r="B6" s="37" t="s">
        <v>4</v>
      </c>
      <c r="C6" s="38"/>
      <c r="D6" s="16" t="s">
        <v>5</v>
      </c>
      <c r="E6" s="16" t="s">
        <v>6</v>
      </c>
      <c r="F6" s="16" t="s">
        <v>7</v>
      </c>
      <c r="G6" s="16" t="s">
        <v>8</v>
      </c>
      <c r="H6" s="21"/>
      <c r="I6" s="22"/>
    </row>
    <row r="7" spans="2:9" x14ac:dyDescent="0.45">
      <c r="B7" s="40" t="s">
        <v>9</v>
      </c>
      <c r="C7" s="41"/>
      <c r="D7" s="23">
        <v>200</v>
      </c>
      <c r="E7" s="23">
        <v>600</v>
      </c>
      <c r="F7" s="23">
        <v>50</v>
      </c>
      <c r="G7" s="23">
        <v>80</v>
      </c>
      <c r="H7" s="21"/>
      <c r="I7" s="22"/>
    </row>
    <row r="8" spans="2:9" x14ac:dyDescent="0.45">
      <c r="B8" s="42" t="s">
        <v>10</v>
      </c>
      <c r="C8" s="43"/>
      <c r="D8" s="23">
        <v>250</v>
      </c>
      <c r="E8" s="23">
        <v>800</v>
      </c>
      <c r="F8" s="23">
        <v>100</v>
      </c>
      <c r="G8" s="23">
        <v>100</v>
      </c>
      <c r="H8" s="21"/>
      <c r="I8" s="22"/>
    </row>
    <row r="9" spans="2:9" x14ac:dyDescent="0.45">
      <c r="B9" s="42" t="s">
        <v>11</v>
      </c>
      <c r="C9" s="43"/>
      <c r="D9" s="23">
        <v>400</v>
      </c>
      <c r="E9" s="23">
        <v>1200</v>
      </c>
      <c r="F9" s="23">
        <v>120</v>
      </c>
      <c r="G9" s="23">
        <v>120</v>
      </c>
      <c r="H9" s="21"/>
      <c r="I9" s="22"/>
    </row>
    <row r="10" spans="2:9" x14ac:dyDescent="0.45">
      <c r="B10" s="20"/>
      <c r="C10" s="21"/>
      <c r="D10" s="21"/>
      <c r="E10" s="21"/>
      <c r="F10" s="21"/>
      <c r="G10" s="21"/>
      <c r="H10" s="21"/>
      <c r="I10" s="22"/>
    </row>
    <row r="11" spans="2:9" x14ac:dyDescent="0.45">
      <c r="B11" s="20" t="s">
        <v>12</v>
      </c>
      <c r="C11" s="21"/>
      <c r="D11" s="21"/>
      <c r="E11" s="23">
        <v>6000</v>
      </c>
      <c r="F11" s="21"/>
      <c r="G11" s="21" t="s">
        <v>13</v>
      </c>
      <c r="H11" s="21"/>
      <c r="I11" s="27">
        <v>3</v>
      </c>
    </row>
    <row r="12" spans="2:9" x14ac:dyDescent="0.45">
      <c r="B12" s="20" t="s">
        <v>14</v>
      </c>
      <c r="C12" s="21"/>
      <c r="D12" s="21"/>
      <c r="E12" s="23">
        <v>1500</v>
      </c>
      <c r="F12" s="21"/>
      <c r="G12" s="21" t="s">
        <v>15</v>
      </c>
      <c r="H12" s="21"/>
      <c r="I12" s="27">
        <v>1</v>
      </c>
    </row>
    <row r="13" spans="2:9" x14ac:dyDescent="0.45">
      <c r="B13" s="20" t="s">
        <v>16</v>
      </c>
      <c r="C13" s="21"/>
      <c r="D13" s="21"/>
      <c r="E13" s="23">
        <v>2100</v>
      </c>
      <c r="F13" s="21"/>
      <c r="G13" s="21" t="s">
        <v>17</v>
      </c>
      <c r="H13" s="21"/>
      <c r="I13" s="27">
        <v>2</v>
      </c>
    </row>
    <row r="14" spans="2:9" x14ac:dyDescent="0.45">
      <c r="B14" s="20" t="s">
        <v>18</v>
      </c>
      <c r="C14" s="21"/>
      <c r="D14" s="21"/>
      <c r="E14" s="23">
        <v>2400</v>
      </c>
      <c r="F14" s="21"/>
      <c r="G14" s="21"/>
      <c r="H14" s="21"/>
      <c r="I14" s="22"/>
    </row>
    <row r="15" spans="2:9" ht="14.65" thickBot="1" x14ac:dyDescent="0.5">
      <c r="B15" s="24"/>
      <c r="C15" s="25"/>
      <c r="D15" s="25"/>
      <c r="E15" s="25"/>
      <c r="F15" s="25"/>
      <c r="G15" s="25"/>
      <c r="H15" s="25"/>
      <c r="I15" s="26"/>
    </row>
  </sheetData>
  <mergeCells count="5">
    <mergeCell ref="B6:C6"/>
    <mergeCell ref="D5:G5"/>
    <mergeCell ref="B7:C7"/>
    <mergeCell ref="B8:C8"/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Q23"/>
  <sheetViews>
    <sheetView tabSelected="1" workbookViewId="0">
      <selection activeCell="O19" sqref="O19"/>
    </sheetView>
  </sheetViews>
  <sheetFormatPr defaultRowHeight="14.25" x14ac:dyDescent="0.45"/>
  <cols>
    <col min="2" max="2" width="11.3984375" customWidth="1"/>
    <col min="3" max="3" width="14.265625" customWidth="1"/>
    <col min="4" max="4" width="10.59765625" customWidth="1"/>
    <col min="5" max="5" width="11.59765625" bestFit="1" customWidth="1"/>
    <col min="9" max="9" width="10.86328125" customWidth="1"/>
    <col min="17" max="17" width="12.59765625" customWidth="1"/>
  </cols>
  <sheetData>
    <row r="1" spans="2:17" ht="21" x14ac:dyDescent="0.6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2:17" ht="16.5" customHeight="1" x14ac:dyDescent="0.65">
      <c r="B2" s="12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2:17" ht="12.75" customHeight="1" x14ac:dyDescent="0.65">
      <c r="B3" s="12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spans="2:17" ht="12.75" customHeight="1" x14ac:dyDescent="0.65">
      <c r="B4" s="12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2:17" ht="12.75" customHeight="1" x14ac:dyDescent="0.65">
      <c r="B5" s="12"/>
      <c r="C5" s="5"/>
      <c r="D5" s="5"/>
      <c r="E5" s="5"/>
      <c r="F5" s="5"/>
      <c r="G5" s="5"/>
      <c r="H5" s="5"/>
      <c r="I5" s="5"/>
      <c r="J5" s="5"/>
      <c r="K5" s="5"/>
      <c r="L5" s="5"/>
      <c r="M5" s="6"/>
    </row>
    <row r="6" spans="2:17" ht="12.75" customHeight="1" x14ac:dyDescent="0.65">
      <c r="B6" s="12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2:17" ht="12.75" customHeight="1" x14ac:dyDescent="0.65">
      <c r="B7" s="12"/>
      <c r="C7" s="5"/>
      <c r="D7" s="5"/>
      <c r="E7" s="5"/>
      <c r="F7" s="5"/>
      <c r="G7" s="5"/>
      <c r="H7" s="5"/>
      <c r="I7" s="5"/>
      <c r="J7" s="5"/>
      <c r="K7" s="5"/>
      <c r="L7" s="5"/>
      <c r="M7" s="6"/>
    </row>
    <row r="8" spans="2:17" x14ac:dyDescent="0.4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2:17" x14ac:dyDescent="0.45">
      <c r="B9" s="15" t="s">
        <v>1</v>
      </c>
      <c r="C9" s="13" t="s">
        <v>2</v>
      </c>
      <c r="D9" s="5"/>
      <c r="E9" s="5"/>
      <c r="F9" s="5"/>
      <c r="G9" s="5"/>
      <c r="H9" s="5"/>
      <c r="I9" s="5"/>
      <c r="J9" s="5"/>
      <c r="K9" s="5"/>
      <c r="L9" s="5"/>
      <c r="M9" s="6"/>
    </row>
    <row r="10" spans="2:17" x14ac:dyDescent="0.45">
      <c r="B10" s="14">
        <v>43890</v>
      </c>
      <c r="C10" s="7">
        <v>12009.457156383831</v>
      </c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2:17" x14ac:dyDescent="0.45">
      <c r="B11" s="14">
        <v>35750</v>
      </c>
      <c r="C11" s="7">
        <v>11047.071742283926</v>
      </c>
      <c r="D11" s="5"/>
      <c r="E11" s="5"/>
      <c r="F11" s="5"/>
      <c r="G11" s="5"/>
      <c r="H11" s="5"/>
      <c r="I11" s="5"/>
      <c r="J11" s="5"/>
      <c r="K11" s="5"/>
      <c r="L11" s="5"/>
      <c r="M11" s="6"/>
    </row>
    <row r="12" spans="2:17" x14ac:dyDescent="0.45">
      <c r="B12" s="14">
        <v>27300</v>
      </c>
      <c r="C12" s="7">
        <v>12237.898799699811</v>
      </c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2:17" x14ac:dyDescent="0.45">
      <c r="B13" s="14">
        <v>15500</v>
      </c>
      <c r="C13" s="7">
        <v>15422.940231449415</v>
      </c>
      <c r="D13" s="5"/>
      <c r="E13" s="5"/>
      <c r="F13" s="5"/>
      <c r="G13" s="5"/>
      <c r="H13" s="5"/>
      <c r="I13" s="5"/>
      <c r="J13" s="5"/>
      <c r="K13" s="5"/>
      <c r="L13" s="5"/>
      <c r="M13" s="6"/>
    </row>
    <row r="14" spans="2:17" x14ac:dyDescent="0.45">
      <c r="B14" s="14">
        <v>8900</v>
      </c>
      <c r="C14" s="7">
        <v>18183.242257707076</v>
      </c>
      <c r="D14" s="5"/>
      <c r="E14" s="5"/>
      <c r="F14" s="5"/>
      <c r="G14" s="5"/>
      <c r="H14" s="5"/>
      <c r="I14" s="5"/>
      <c r="J14" s="5"/>
      <c r="K14" s="5"/>
      <c r="L14" s="5"/>
      <c r="M14" s="6"/>
    </row>
    <row r="15" spans="2:17" x14ac:dyDescent="0.45">
      <c r="B15" s="14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Q15" s="11"/>
    </row>
    <row r="16" spans="2:17" x14ac:dyDescent="0.4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Q16" s="11"/>
    </row>
    <row r="17" spans="2:17" x14ac:dyDescent="0.4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Q17" s="11"/>
    </row>
    <row r="18" spans="2:17" x14ac:dyDescent="0.4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Q18" s="11"/>
    </row>
    <row r="19" spans="2:17" x14ac:dyDescent="0.4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Q19" s="11"/>
    </row>
    <row r="20" spans="2:17" x14ac:dyDescent="0.4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Q20" s="11"/>
    </row>
    <row r="21" spans="2:17" x14ac:dyDescent="0.4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</row>
    <row r="22" spans="2:17" x14ac:dyDescent="0.4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2:17" ht="14.65" thickBot="1" x14ac:dyDescent="0.5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P18"/>
  <sheetViews>
    <sheetView topLeftCell="A10" workbookViewId="0">
      <selection activeCell="U28" sqref="U28"/>
    </sheetView>
  </sheetViews>
  <sheetFormatPr defaultRowHeight="14.25" x14ac:dyDescent="0.45"/>
  <sheetData>
    <row r="1" spans="1:16" x14ac:dyDescent="0.45">
      <c r="A1" s="29" t="s">
        <v>19</v>
      </c>
    </row>
    <row r="2" spans="1:16" x14ac:dyDescent="0.45">
      <c r="A2" s="30"/>
      <c r="B2" s="30"/>
      <c r="C2" s="30"/>
      <c r="D2" s="30"/>
      <c r="E2" s="44" t="s">
        <v>20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1:16" x14ac:dyDescent="0.45">
      <c r="A3" s="21"/>
      <c r="B3" s="21"/>
      <c r="C3" s="31" t="s">
        <v>21</v>
      </c>
      <c r="D3" s="32" t="s">
        <v>22</v>
      </c>
      <c r="E3" s="32" t="s">
        <v>22</v>
      </c>
      <c r="F3" s="32" t="s">
        <v>22</v>
      </c>
      <c r="G3" s="32" t="s">
        <v>22</v>
      </c>
      <c r="H3" s="32" t="s">
        <v>22</v>
      </c>
      <c r="I3" s="32" t="s">
        <v>22</v>
      </c>
      <c r="J3" s="32" t="s">
        <v>22</v>
      </c>
      <c r="K3" s="32" t="s">
        <v>22</v>
      </c>
      <c r="L3" s="32" t="s">
        <v>22</v>
      </c>
      <c r="M3" s="32" t="s">
        <v>22</v>
      </c>
      <c r="N3" s="32" t="s">
        <v>22</v>
      </c>
      <c r="O3" s="31" t="s">
        <v>23</v>
      </c>
      <c r="P3" s="32" t="s">
        <v>22</v>
      </c>
    </row>
    <row r="4" spans="1:16" x14ac:dyDescent="0.45">
      <c r="A4" s="21"/>
      <c r="B4" s="21"/>
      <c r="C4" s="31" t="s">
        <v>24</v>
      </c>
      <c r="D4" s="31" t="s">
        <v>25</v>
      </c>
      <c r="E4" s="31" t="s">
        <v>26</v>
      </c>
      <c r="F4" s="31" t="s">
        <v>27</v>
      </c>
      <c r="G4" s="31" t="s">
        <v>28</v>
      </c>
      <c r="H4" s="31" t="s">
        <v>29</v>
      </c>
      <c r="I4" s="31" t="s">
        <v>30</v>
      </c>
      <c r="J4" s="31" t="s">
        <v>31</v>
      </c>
      <c r="K4" s="32" t="s">
        <v>22</v>
      </c>
      <c r="L4" s="31" t="s">
        <v>32</v>
      </c>
      <c r="M4" s="31" t="s">
        <v>26</v>
      </c>
      <c r="N4" s="31" t="s">
        <v>27</v>
      </c>
      <c r="O4" s="31" t="s">
        <v>33</v>
      </c>
      <c r="P4" s="32" t="s">
        <v>22</v>
      </c>
    </row>
    <row r="5" spans="1:16" x14ac:dyDescent="0.45">
      <c r="A5" s="21"/>
      <c r="B5" s="21"/>
      <c r="C5" s="33" t="s">
        <v>34</v>
      </c>
      <c r="D5" s="33" t="s">
        <v>34</v>
      </c>
      <c r="E5" s="33" t="s">
        <v>35</v>
      </c>
      <c r="F5" s="33" t="s">
        <v>35</v>
      </c>
      <c r="G5" s="33" t="s">
        <v>36</v>
      </c>
      <c r="H5" s="33" t="s">
        <v>35</v>
      </c>
      <c r="I5" s="33" t="s">
        <v>37</v>
      </c>
      <c r="J5" s="33" t="s">
        <v>38</v>
      </c>
      <c r="K5" s="33" t="s">
        <v>39</v>
      </c>
      <c r="L5" s="33" t="s">
        <v>40</v>
      </c>
      <c r="M5" s="33" t="s">
        <v>41</v>
      </c>
      <c r="N5" s="33" t="s">
        <v>41</v>
      </c>
      <c r="O5" s="33" t="s">
        <v>41</v>
      </c>
      <c r="P5" s="33" t="s">
        <v>42</v>
      </c>
    </row>
    <row r="6" spans="1:16" x14ac:dyDescent="0.45">
      <c r="A6" s="21">
        <v>1</v>
      </c>
      <c r="B6" s="21" t="s">
        <v>43</v>
      </c>
      <c r="C6" s="21">
        <v>6.5</v>
      </c>
      <c r="D6" s="21">
        <v>16</v>
      </c>
      <c r="E6" s="34">
        <v>1</v>
      </c>
      <c r="F6" s="34">
        <v>0.5</v>
      </c>
      <c r="G6" s="34">
        <v>0.4</v>
      </c>
      <c r="H6" s="34">
        <v>0.4</v>
      </c>
      <c r="I6" s="34">
        <v>0.6</v>
      </c>
      <c r="J6" s="34">
        <v>0.55000000000000004</v>
      </c>
      <c r="K6" s="34">
        <v>-0.05</v>
      </c>
      <c r="L6" s="34">
        <v>0.2</v>
      </c>
      <c r="M6" s="34">
        <v>0.4</v>
      </c>
      <c r="N6" s="34">
        <v>0.15</v>
      </c>
      <c r="O6" s="34">
        <v>0.1</v>
      </c>
      <c r="P6" s="34">
        <v>0.1</v>
      </c>
    </row>
    <row r="7" spans="1:16" x14ac:dyDescent="0.45">
      <c r="A7" s="21">
        <v>2</v>
      </c>
      <c r="B7" s="21" t="s">
        <v>44</v>
      </c>
      <c r="C7" s="21">
        <v>6.5</v>
      </c>
      <c r="D7" s="21">
        <v>17</v>
      </c>
      <c r="E7" s="34">
        <v>0.5</v>
      </c>
      <c r="F7" s="34">
        <v>1</v>
      </c>
      <c r="G7" s="34">
        <v>0.35</v>
      </c>
      <c r="H7" s="34">
        <v>0.3</v>
      </c>
      <c r="I7" s="34">
        <v>0.5</v>
      </c>
      <c r="J7" s="34">
        <v>0.35</v>
      </c>
      <c r="K7" s="34">
        <v>-0.05</v>
      </c>
      <c r="L7" s="34">
        <v>0.15</v>
      </c>
      <c r="M7" s="34">
        <v>0.25</v>
      </c>
      <c r="N7" s="34">
        <v>0.4</v>
      </c>
      <c r="O7" s="34">
        <v>-0.05</v>
      </c>
      <c r="P7" s="34">
        <v>0.05</v>
      </c>
    </row>
    <row r="8" spans="1:16" x14ac:dyDescent="0.45">
      <c r="A8" s="21">
        <v>3</v>
      </c>
      <c r="B8" s="21" t="s">
        <v>45</v>
      </c>
      <c r="C8" s="21">
        <v>8.5</v>
      </c>
      <c r="D8" s="21">
        <v>20</v>
      </c>
      <c r="E8" s="34">
        <v>0.4</v>
      </c>
      <c r="F8" s="34">
        <v>0.35</v>
      </c>
      <c r="G8" s="34">
        <v>1</v>
      </c>
      <c r="H8" s="34">
        <v>0.25</v>
      </c>
      <c r="I8" s="34">
        <v>0.3</v>
      </c>
      <c r="J8" s="34">
        <v>0.35</v>
      </c>
      <c r="K8" s="34">
        <v>0</v>
      </c>
      <c r="L8" s="34">
        <v>0.15</v>
      </c>
      <c r="M8" s="34">
        <v>0.15</v>
      </c>
      <c r="N8" s="34">
        <v>0.1</v>
      </c>
      <c r="O8" s="34">
        <v>0</v>
      </c>
      <c r="P8" s="34">
        <v>0</v>
      </c>
    </row>
    <row r="9" spans="1:16" x14ac:dyDescent="0.45">
      <c r="A9" s="21">
        <v>4</v>
      </c>
      <c r="B9" s="21" t="s">
        <v>46</v>
      </c>
      <c r="C9" s="21">
        <v>9.5</v>
      </c>
      <c r="D9" s="21">
        <v>22</v>
      </c>
      <c r="E9" s="34">
        <v>0.4</v>
      </c>
      <c r="F9" s="34">
        <v>0.3</v>
      </c>
      <c r="G9" s="34">
        <v>0.25</v>
      </c>
      <c r="H9" s="34">
        <v>1</v>
      </c>
      <c r="I9" s="34">
        <v>0.3</v>
      </c>
      <c r="J9" s="34">
        <v>0.2</v>
      </c>
      <c r="K9" s="34">
        <v>-0.1</v>
      </c>
      <c r="L9" s="34">
        <v>0.15</v>
      </c>
      <c r="M9" s="34">
        <v>0.2</v>
      </c>
      <c r="N9" s="34">
        <v>0.1</v>
      </c>
      <c r="O9" s="34">
        <v>0.1</v>
      </c>
      <c r="P9" s="34">
        <v>0.05</v>
      </c>
    </row>
    <row r="10" spans="1:16" x14ac:dyDescent="0.45">
      <c r="A10" s="21">
        <v>5</v>
      </c>
      <c r="B10" s="21" t="s">
        <v>47</v>
      </c>
      <c r="C10" s="21">
        <v>5.5</v>
      </c>
      <c r="D10" s="21">
        <v>12</v>
      </c>
      <c r="E10" s="34">
        <v>0.6</v>
      </c>
      <c r="F10" s="34">
        <v>0.5</v>
      </c>
      <c r="G10" s="34">
        <v>0.3</v>
      </c>
      <c r="H10" s="34">
        <v>0.3</v>
      </c>
      <c r="I10" s="34">
        <v>1</v>
      </c>
      <c r="J10" s="34">
        <v>0.4</v>
      </c>
      <c r="K10" s="34">
        <v>0</v>
      </c>
      <c r="L10" s="34">
        <v>0.15</v>
      </c>
      <c r="M10" s="34">
        <v>0.3</v>
      </c>
      <c r="N10" s="34">
        <v>0.2</v>
      </c>
      <c r="O10" s="34">
        <v>0.2</v>
      </c>
      <c r="P10" s="34">
        <v>0.1</v>
      </c>
    </row>
    <row r="11" spans="1:16" x14ac:dyDescent="0.45">
      <c r="A11" s="21">
        <v>6</v>
      </c>
      <c r="B11" s="21" t="s">
        <v>48</v>
      </c>
      <c r="C11" s="21">
        <v>5.5</v>
      </c>
      <c r="D11" s="21">
        <v>12</v>
      </c>
      <c r="E11" s="34">
        <v>0.55000000000000004</v>
      </c>
      <c r="F11" s="34">
        <v>0.35</v>
      </c>
      <c r="G11" s="34">
        <v>0.35</v>
      </c>
      <c r="H11" s="34">
        <v>0.2</v>
      </c>
      <c r="I11" s="34">
        <v>0.4</v>
      </c>
      <c r="J11" s="34">
        <v>1</v>
      </c>
      <c r="K11" s="34">
        <v>0.1</v>
      </c>
      <c r="L11" s="34">
        <v>0.1</v>
      </c>
      <c r="M11" s="34">
        <v>0.45</v>
      </c>
      <c r="N11" s="34">
        <v>0.15</v>
      </c>
      <c r="O11" s="34">
        <v>0.3</v>
      </c>
      <c r="P11" s="34">
        <v>0.1</v>
      </c>
    </row>
    <row r="12" spans="1:16" x14ac:dyDescent="0.45">
      <c r="A12" s="21">
        <v>7</v>
      </c>
      <c r="B12" s="21" t="s">
        <v>49</v>
      </c>
      <c r="C12" s="21">
        <v>4.5</v>
      </c>
      <c r="D12" s="21">
        <v>12</v>
      </c>
      <c r="E12" s="34">
        <v>-0.05</v>
      </c>
      <c r="F12" s="34">
        <v>-0.05</v>
      </c>
      <c r="G12" s="34">
        <v>0</v>
      </c>
      <c r="H12" s="34">
        <v>-0.1</v>
      </c>
      <c r="I12" s="34">
        <v>0</v>
      </c>
      <c r="J12" s="34">
        <v>0.1</v>
      </c>
      <c r="K12" s="34">
        <v>1</v>
      </c>
      <c r="L12" s="34">
        <v>0</v>
      </c>
      <c r="M12" s="34">
        <v>-0.15</v>
      </c>
      <c r="N12" s="34">
        <v>-0.1</v>
      </c>
      <c r="O12" s="34">
        <v>0.2</v>
      </c>
      <c r="P12" s="34">
        <v>-0.05</v>
      </c>
    </row>
    <row r="13" spans="1:16" x14ac:dyDescent="0.45">
      <c r="A13" s="21">
        <v>8</v>
      </c>
      <c r="B13" s="21" t="s">
        <v>50</v>
      </c>
      <c r="C13" s="21">
        <v>5.5</v>
      </c>
      <c r="D13" s="21">
        <v>12</v>
      </c>
      <c r="E13" s="34">
        <v>0.2</v>
      </c>
      <c r="F13" s="34">
        <v>0.15</v>
      </c>
      <c r="G13" s="34">
        <v>0.15</v>
      </c>
      <c r="H13" s="34">
        <v>0.15</v>
      </c>
      <c r="I13" s="34">
        <v>0.15</v>
      </c>
      <c r="J13" s="34">
        <v>0.1</v>
      </c>
      <c r="K13" s="34">
        <v>0</v>
      </c>
      <c r="L13" s="34">
        <v>1</v>
      </c>
      <c r="M13" s="34">
        <v>0.2</v>
      </c>
      <c r="N13" s="34">
        <v>0.1</v>
      </c>
      <c r="O13" s="34">
        <v>0.2</v>
      </c>
      <c r="P13" s="34">
        <v>0.15</v>
      </c>
    </row>
    <row r="14" spans="1:16" x14ac:dyDescent="0.45">
      <c r="A14" s="21">
        <v>9</v>
      </c>
      <c r="B14" s="21" t="s">
        <v>51</v>
      </c>
      <c r="C14" s="21">
        <v>4.3</v>
      </c>
      <c r="D14" s="21">
        <v>7</v>
      </c>
      <c r="E14" s="34">
        <v>0.4</v>
      </c>
      <c r="F14" s="34">
        <v>0.25</v>
      </c>
      <c r="G14" s="34">
        <v>0.15</v>
      </c>
      <c r="H14" s="34">
        <v>0.2</v>
      </c>
      <c r="I14" s="34">
        <v>0.3</v>
      </c>
      <c r="J14" s="34">
        <v>0.45</v>
      </c>
      <c r="K14" s="34">
        <v>-0.15</v>
      </c>
      <c r="L14" s="34">
        <v>0.2</v>
      </c>
      <c r="M14" s="34">
        <v>1</v>
      </c>
      <c r="N14" s="34">
        <v>0.4</v>
      </c>
      <c r="O14" s="34">
        <v>0.5</v>
      </c>
      <c r="P14" s="34">
        <v>0.15</v>
      </c>
    </row>
    <row r="15" spans="1:16" x14ac:dyDescent="0.45">
      <c r="A15" s="21">
        <v>10</v>
      </c>
      <c r="B15" s="21" t="s">
        <v>52</v>
      </c>
      <c r="C15" s="21">
        <v>4.3</v>
      </c>
      <c r="D15" s="21">
        <v>8</v>
      </c>
      <c r="E15" s="34">
        <v>0.15</v>
      </c>
      <c r="F15" s="34">
        <v>0.4</v>
      </c>
      <c r="G15" s="34">
        <v>0.1</v>
      </c>
      <c r="H15" s="34">
        <v>0.1</v>
      </c>
      <c r="I15" s="34">
        <v>0.2</v>
      </c>
      <c r="J15" s="34">
        <v>0.15</v>
      </c>
      <c r="K15" s="34">
        <v>-0.1</v>
      </c>
      <c r="L15" s="34">
        <v>0.1</v>
      </c>
      <c r="M15" s="34">
        <v>0.4</v>
      </c>
      <c r="N15" s="34">
        <v>1</v>
      </c>
      <c r="O15" s="34">
        <v>0.1</v>
      </c>
      <c r="P15" s="34">
        <v>0.1</v>
      </c>
    </row>
    <row r="16" spans="1:16" x14ac:dyDescent="0.45">
      <c r="A16" s="21">
        <v>11</v>
      </c>
      <c r="B16" s="21" t="s">
        <v>53</v>
      </c>
      <c r="C16" s="21">
        <v>4</v>
      </c>
      <c r="D16" s="21">
        <v>3</v>
      </c>
      <c r="E16" s="34">
        <v>0.1</v>
      </c>
      <c r="F16" s="34">
        <v>-0.05</v>
      </c>
      <c r="G16" s="34">
        <v>0</v>
      </c>
      <c r="H16" s="34">
        <v>0.1</v>
      </c>
      <c r="I16" s="34">
        <v>0.2</v>
      </c>
      <c r="J16" s="34">
        <v>0.3</v>
      </c>
      <c r="K16" s="34">
        <v>0.2</v>
      </c>
      <c r="L16" s="34">
        <v>0.2</v>
      </c>
      <c r="M16" s="34">
        <v>0.5</v>
      </c>
      <c r="N16" s="34">
        <v>0.1</v>
      </c>
      <c r="O16" s="34">
        <v>1</v>
      </c>
      <c r="P16" s="34">
        <v>-0.1</v>
      </c>
    </row>
    <row r="17" spans="1:16" x14ac:dyDescent="0.45">
      <c r="A17" s="35">
        <v>12</v>
      </c>
      <c r="B17" s="35" t="s">
        <v>54</v>
      </c>
      <c r="C17" s="35">
        <v>3.5</v>
      </c>
      <c r="D17" s="35">
        <v>1</v>
      </c>
      <c r="E17" s="36">
        <v>0.1</v>
      </c>
      <c r="F17" s="36">
        <v>0.05</v>
      </c>
      <c r="G17" s="36">
        <v>0</v>
      </c>
      <c r="H17" s="36">
        <v>0.05</v>
      </c>
      <c r="I17" s="36">
        <v>0.1</v>
      </c>
      <c r="J17" s="36">
        <v>0.1</v>
      </c>
      <c r="K17" s="36">
        <v>-0.05</v>
      </c>
      <c r="L17" s="36">
        <v>0.15</v>
      </c>
      <c r="M17" s="36">
        <v>0.15</v>
      </c>
      <c r="N17" s="36">
        <v>0.1</v>
      </c>
      <c r="O17" s="36">
        <v>-0.1</v>
      </c>
      <c r="P17" s="36">
        <v>1</v>
      </c>
    </row>
    <row r="18" spans="1:16" x14ac:dyDescent="0.45">
      <c r="H18" s="28"/>
      <c r="I18" s="28"/>
    </row>
  </sheetData>
  <mergeCells count="1">
    <mergeCell ref="E2:P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4097" r:id="rId4">
          <objectPr defaultSize="0" autoPict="0" r:id="rId5">
            <anchor moveWithCells="1">
              <from>
                <xdr:col>1</xdr:col>
                <xdr:colOff>142875</xdr:colOff>
                <xdr:row>18</xdr:row>
                <xdr:rowOff>180975</xdr:rowOff>
              </from>
              <to>
                <xdr:col>13</xdr:col>
                <xdr:colOff>571500</xdr:colOff>
                <xdr:row>46</xdr:row>
                <xdr:rowOff>104775</xdr:rowOff>
              </to>
            </anchor>
          </objectPr>
        </oleObject>
      </mc:Choice>
      <mc:Fallback>
        <oleObject progId="Word.Document.12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DataForCityTaxProblem</vt:lpstr>
      <vt:lpstr>RobustRegression</vt:lpstr>
      <vt:lpstr>PortfolioDataEffFrontierEx</vt:lpstr>
      <vt:lpstr>Correlations</vt:lpstr>
      <vt:lpstr>ExpectedReturn</vt:lpstr>
    </vt:vector>
  </TitlesOfParts>
  <Company>University of Rochester, Simon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Vera.Tilson</dc:creator>
  <cp:lastModifiedBy>Ricky Roet-Green</cp:lastModifiedBy>
  <dcterms:created xsi:type="dcterms:W3CDTF">2011-01-14T13:22:01Z</dcterms:created>
  <dcterms:modified xsi:type="dcterms:W3CDTF">2019-09-19T23:48:33Z</dcterms:modified>
</cp:coreProperties>
</file>