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L22" i="1"/>
  <c r="M22" s="1"/>
  <c r="N22" s="1"/>
  <c r="K23"/>
  <c r="K24" s="1"/>
  <c r="K25" s="1"/>
  <c r="K26" s="1"/>
  <c r="K22"/>
  <c r="O22" l="1"/>
  <c r="L23"/>
  <c r="K9"/>
  <c r="Q3"/>
  <c r="K4"/>
  <c r="L3"/>
  <c r="M3" s="1"/>
  <c r="N3" s="1"/>
  <c r="O3" s="1"/>
  <c r="P4" s="1"/>
  <c r="K3"/>
  <c r="L24" l="1"/>
  <c r="L25" s="1"/>
  <c r="L26" s="1"/>
  <c r="M23"/>
  <c r="K10"/>
  <c r="K11" s="1"/>
  <c r="K12" s="1"/>
  <c r="Q4"/>
  <c r="P3"/>
  <c r="R3"/>
  <c r="L4"/>
  <c r="M4" s="1"/>
  <c r="K5"/>
  <c r="K6" s="1"/>
  <c r="K7" s="1"/>
  <c r="C21"/>
  <c r="C22" s="1"/>
  <c r="C20"/>
  <c r="D20" s="1"/>
  <c r="D7"/>
  <c r="E7" s="1"/>
  <c r="F7"/>
  <c r="G7"/>
  <c r="D6"/>
  <c r="E6" s="1"/>
  <c r="F6" s="1"/>
  <c r="G6"/>
  <c r="D5"/>
  <c r="E5" s="1"/>
  <c r="F5" s="1"/>
  <c r="G5" s="1"/>
  <c r="C4"/>
  <c r="D4" s="1"/>
  <c r="E4" s="1"/>
  <c r="C5"/>
  <c r="C6" s="1"/>
  <c r="C7" s="1"/>
  <c r="D3"/>
  <c r="E3" s="1"/>
  <c r="F3" s="1"/>
  <c r="G3" s="1"/>
  <c r="C3"/>
  <c r="M24" l="1"/>
  <c r="M25" s="1"/>
  <c r="N23"/>
  <c r="E20"/>
  <c r="C23"/>
  <c r="D21"/>
  <c r="D22" s="1"/>
  <c r="L8"/>
  <c r="K8"/>
  <c r="R4"/>
  <c r="S3"/>
  <c r="N4"/>
  <c r="L5"/>
  <c r="L6" s="1"/>
  <c r="L7" s="1"/>
  <c r="F4"/>
  <c r="G4" s="1"/>
  <c r="M26" l="1"/>
  <c r="N26"/>
  <c r="N24"/>
  <c r="O23"/>
  <c r="E22"/>
  <c r="D23"/>
  <c r="E23" s="1"/>
  <c r="E21"/>
  <c r="C24"/>
  <c r="D24" s="1"/>
  <c r="E24" s="1"/>
  <c r="F20"/>
  <c r="F21"/>
  <c r="L9"/>
  <c r="L10" s="1"/>
  <c r="L11" s="1"/>
  <c r="L12" s="1"/>
  <c r="S4"/>
  <c r="T3"/>
  <c r="O4"/>
  <c r="M5"/>
  <c r="M6" s="1"/>
  <c r="N25" l="1"/>
  <c r="O25"/>
  <c r="O26" s="1"/>
  <c r="O24"/>
  <c r="F24"/>
  <c r="F22"/>
  <c r="F23"/>
  <c r="G20"/>
  <c r="G21"/>
  <c r="T4"/>
  <c r="M7"/>
  <c r="M8" s="1"/>
  <c r="N7"/>
  <c r="N5"/>
  <c r="O5" s="1"/>
  <c r="P5" s="1"/>
  <c r="G24" l="1"/>
  <c r="G22"/>
  <c r="G23"/>
  <c r="N8"/>
  <c r="M9"/>
  <c r="M10" s="1"/>
  <c r="M11" s="1"/>
  <c r="Q5"/>
  <c r="N6"/>
  <c r="O6"/>
  <c r="O7" s="1"/>
  <c r="P6" l="1"/>
  <c r="P7" s="1"/>
  <c r="Q8" s="1"/>
  <c r="O8"/>
  <c r="N9"/>
  <c r="N10" s="1"/>
  <c r="M12"/>
  <c r="N12"/>
  <c r="R5"/>
  <c r="Q6" l="1"/>
  <c r="Q7" s="1"/>
  <c r="O9"/>
  <c r="O10" s="1"/>
  <c r="P9"/>
  <c r="P10" s="1"/>
  <c r="P8"/>
  <c r="N11"/>
  <c r="O11"/>
  <c r="O12" s="1"/>
  <c r="S5"/>
  <c r="Q9" l="1"/>
  <c r="Q10" s="1"/>
  <c r="R6"/>
  <c r="R7" s="1"/>
  <c r="R8" s="1"/>
  <c r="R9" s="1"/>
  <c r="R10" s="1"/>
  <c r="P11"/>
  <c r="P12" s="1"/>
  <c r="T6"/>
  <c r="T5"/>
  <c r="S6" l="1"/>
  <c r="S7"/>
  <c r="T7" s="1"/>
  <c r="Q11"/>
  <c r="Q12" s="1"/>
  <c r="S8" l="1"/>
  <c r="S9" s="1"/>
  <c r="S10" s="1"/>
  <c r="S11" s="1"/>
  <c r="R11"/>
  <c r="T8" l="1"/>
  <c r="T9" s="1"/>
  <c r="T10" s="1"/>
  <c r="T11"/>
  <c r="R12"/>
  <c r="S12"/>
  <c r="T12" s="1"/>
</calcChain>
</file>

<file path=xl/sharedStrings.xml><?xml version="1.0" encoding="utf-8"?>
<sst xmlns="http://schemas.openxmlformats.org/spreadsheetml/2006/main" count="54" uniqueCount="8">
  <si>
    <t>a</t>
  </si>
  <si>
    <t>c</t>
  </si>
  <si>
    <t>b</t>
  </si>
  <si>
    <t>x</t>
  </si>
  <si>
    <t>y</t>
  </si>
  <si>
    <t>z</t>
  </si>
  <si>
    <t>LCS</t>
  </si>
  <si>
    <t>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</si>
</sst>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shrinkToFit="1"/>
    </xf>
    <xf numFmtId="0" fontId="2" fillId="6" borderId="0" xfId="0" applyFont="1" applyFill="1" applyAlignment="1">
      <alignment shrinkToFit="1"/>
    </xf>
    <xf numFmtId="0" fontId="0" fillId="0" borderId="0" xfId="0" applyAlignment="1">
      <alignment horizontal="right" shrinkToFit="1"/>
    </xf>
    <xf numFmtId="0" fontId="1" fillId="0" borderId="0" xfId="0" applyFont="1" applyAlignment="1">
      <alignment horizontal="right" shrinkToFit="1"/>
    </xf>
    <xf numFmtId="0" fontId="0" fillId="0" borderId="0" xfId="0" applyFill="1" applyAlignment="1">
      <alignment shrinkToFit="1"/>
    </xf>
    <xf numFmtId="0" fontId="0" fillId="2" borderId="1" xfId="0" applyFill="1" applyBorder="1"/>
    <xf numFmtId="0" fontId="0" fillId="2" borderId="1" xfId="0" applyFill="1" applyBorder="1" applyAlignment="1">
      <alignment shrinkToFit="1"/>
    </xf>
    <xf numFmtId="0" fontId="0" fillId="0" borderId="1" xfId="0" applyBorder="1" applyAlignment="1">
      <alignment shrinkToFit="1"/>
    </xf>
    <xf numFmtId="0" fontId="1" fillId="0" borderId="1" xfId="0" applyFont="1" applyBorder="1" applyAlignment="1">
      <alignment shrinkToFit="1"/>
    </xf>
    <xf numFmtId="0" fontId="0" fillId="3" borderId="1" xfId="0" applyFill="1" applyBorder="1" applyAlignment="1">
      <alignment shrinkToFit="1"/>
    </xf>
    <xf numFmtId="0" fontId="3" fillId="0" borderId="1" xfId="0" applyFont="1" applyBorder="1" applyAlignment="1">
      <alignment shrinkToFit="1"/>
    </xf>
    <xf numFmtId="0" fontId="1" fillId="3" borderId="1" xfId="0" applyFont="1" applyFill="1" applyBorder="1" applyAlignment="1">
      <alignment shrinkToFit="1"/>
    </xf>
    <xf numFmtId="0" fontId="0" fillId="4" borderId="1" xfId="0" applyFill="1" applyBorder="1" applyAlignment="1">
      <alignment shrinkToFit="1"/>
    </xf>
    <xf numFmtId="0" fontId="1" fillId="4" borderId="1" xfId="0" applyFont="1" applyFill="1" applyBorder="1" applyAlignment="1">
      <alignment shrinkToFit="1"/>
    </xf>
    <xf numFmtId="0" fontId="0" fillId="5" borderId="1" xfId="0" applyFill="1" applyBorder="1" applyAlignment="1">
      <alignment shrinkToFit="1"/>
    </xf>
    <xf numFmtId="0" fontId="1" fillId="5" borderId="1" xfId="0" applyFont="1" applyFill="1" applyBorder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6"/>
  <sheetViews>
    <sheetView tabSelected="1" workbookViewId="0">
      <selection activeCell="V22" sqref="V22"/>
    </sheetView>
  </sheetViews>
  <sheetFormatPr defaultRowHeight="15"/>
  <cols>
    <col min="1" max="2" width="4.140625" customWidth="1"/>
    <col min="3" max="20" width="4.140625" style="1" customWidth="1"/>
  </cols>
  <sheetData>
    <row r="1" spans="1:20">
      <c r="A1" t="s">
        <v>6</v>
      </c>
      <c r="C1" s="1" t="s">
        <v>0</v>
      </c>
      <c r="D1" s="1" t="s">
        <v>3</v>
      </c>
      <c r="E1" s="1" t="s">
        <v>1</v>
      </c>
      <c r="F1" s="1" t="s">
        <v>4</v>
      </c>
      <c r="G1" s="1" t="s">
        <v>2</v>
      </c>
      <c r="I1" s="2">
        <v>0</v>
      </c>
      <c r="K1" s="1" t="s">
        <v>0</v>
      </c>
      <c r="L1" s="1" t="s">
        <v>3</v>
      </c>
      <c r="M1" s="1" t="s">
        <v>1</v>
      </c>
      <c r="N1" s="1" t="s">
        <v>4</v>
      </c>
      <c r="O1" s="1" t="s">
        <v>2</v>
      </c>
      <c r="P1" s="1" t="s">
        <v>0</v>
      </c>
      <c r="Q1" s="1" t="s">
        <v>3</v>
      </c>
      <c r="R1" s="1" t="s">
        <v>1</v>
      </c>
      <c r="S1" s="1" t="s">
        <v>4</v>
      </c>
      <c r="T1" s="1" t="s">
        <v>2</v>
      </c>
    </row>
    <row r="2" spans="1:20">
      <c r="B2" s="6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</row>
    <row r="3" spans="1:20">
      <c r="A3" t="s">
        <v>3</v>
      </c>
      <c r="B3" s="6">
        <v>0</v>
      </c>
      <c r="C3" s="8">
        <f>IF(C$1=$A3,B2+1,MAX(B3,C2))</f>
        <v>0</v>
      </c>
      <c r="D3" s="9">
        <f t="shared" ref="D3:G7" si="0">IF(D$1=$A3,C2+1,MAX(C3,D2))</f>
        <v>1</v>
      </c>
      <c r="E3" s="8">
        <f t="shared" si="0"/>
        <v>1</v>
      </c>
      <c r="F3" s="8">
        <f t="shared" si="0"/>
        <v>1</v>
      </c>
      <c r="G3" s="10">
        <f t="shared" si="0"/>
        <v>1</v>
      </c>
      <c r="I3" s="1" t="s">
        <v>3</v>
      </c>
      <c r="J3" s="7">
        <v>0</v>
      </c>
      <c r="K3" s="8">
        <f>IF($I$1&lt;1,0,IF(K$1=$I3,J2+1,MAX(K2,J3)))</f>
        <v>0</v>
      </c>
      <c r="L3" s="9">
        <f t="shared" ref="L3:O3" si="1">IF($I$1&lt;1,0,IF(L$1=$I3,K2+1,MAX(L2,K3)))</f>
        <v>0</v>
      </c>
      <c r="M3" s="8">
        <f t="shared" si="1"/>
        <v>0</v>
      </c>
      <c r="N3" s="8">
        <f t="shared" si="1"/>
        <v>0</v>
      </c>
      <c r="O3" s="10">
        <f t="shared" si="1"/>
        <v>0</v>
      </c>
      <c r="P3" s="8">
        <f>IF($I$1&lt;2,0,IF(P$1=$I3,O2+1,MAX(P2,O3)))</f>
        <v>0</v>
      </c>
      <c r="Q3" s="8">
        <f t="shared" ref="Q3:T3" si="2">IF($I$1&lt;2,0,IF(Q$1=$I3,P2+1,MAX(Q2,P3)))</f>
        <v>0</v>
      </c>
      <c r="R3" s="8">
        <f t="shared" si="2"/>
        <v>0</v>
      </c>
      <c r="S3" s="8">
        <f t="shared" si="2"/>
        <v>0</v>
      </c>
      <c r="T3" s="13">
        <f t="shared" si="2"/>
        <v>0</v>
      </c>
    </row>
    <row r="4" spans="1:20">
      <c r="A4" t="s">
        <v>0</v>
      </c>
      <c r="B4" s="6">
        <v>0</v>
      </c>
      <c r="C4" s="8">
        <f t="shared" ref="C4:C7" si="3">IF(C$1=$A4,B3+1,MAX(B4,C3))</f>
        <v>1</v>
      </c>
      <c r="D4" s="11">
        <f t="shared" si="0"/>
        <v>1</v>
      </c>
      <c r="E4" s="8">
        <f t="shared" si="0"/>
        <v>1</v>
      </c>
      <c r="F4" s="8">
        <f t="shared" si="0"/>
        <v>1</v>
      </c>
      <c r="G4" s="10">
        <f t="shared" si="0"/>
        <v>1</v>
      </c>
      <c r="I4" s="1" t="s">
        <v>0</v>
      </c>
      <c r="J4" s="7">
        <v>0</v>
      </c>
      <c r="K4" s="8">
        <f t="shared" ref="K4:K7" si="4">IF($I$1&lt;1,0,IF(K$1=$I4,J3+1,MAX(K3,J4)))</f>
        <v>0</v>
      </c>
      <c r="L4" s="8">
        <f t="shared" ref="L4:L7" si="5">IF($I$1&lt;1,0,IF(L$1=$I4,K3+1,MAX(L3,K4)))</f>
        <v>0</v>
      </c>
      <c r="M4" s="8">
        <f t="shared" ref="M4:M7" si="6">IF($I$1&lt;1,0,IF(M$1=$I4,L3+1,MAX(M3,L4)))</f>
        <v>0</v>
      </c>
      <c r="N4" s="8">
        <f t="shared" ref="N4:N7" si="7">IF($I$1&lt;1,0,IF(N$1=$I4,M3+1,MAX(N3,M4)))</f>
        <v>0</v>
      </c>
      <c r="O4" s="10">
        <f t="shared" ref="O4:O7" si="8">IF($I$1&lt;1,0,IF(O$1=$I4,N3+1,MAX(O3,N4)))</f>
        <v>0</v>
      </c>
      <c r="P4" s="8">
        <f t="shared" ref="P4:P7" si="9">IF($I$1&lt;2,0,IF(P$1=$I4,O3+1,MAX(P3,O4)))</f>
        <v>0</v>
      </c>
      <c r="Q4" s="8">
        <f t="shared" ref="Q4:Q7" si="10">IF($I$1&lt;2,0,IF(Q$1=$I4,P3+1,MAX(Q3,P4)))</f>
        <v>0</v>
      </c>
      <c r="R4" s="8">
        <f t="shared" ref="R4:R7" si="11">IF($I$1&lt;2,0,IF(R$1=$I4,Q3+1,MAX(R3,Q4)))</f>
        <v>0</v>
      </c>
      <c r="S4" s="8">
        <f t="shared" ref="S4:S7" si="12">IF($I$1&lt;2,0,IF(S$1=$I4,R3+1,MAX(S3,R4)))</f>
        <v>0</v>
      </c>
      <c r="T4" s="13">
        <f t="shared" ref="T4:T7" si="13">IF($I$1&lt;2,0,IF(T$1=$I4,S3+1,MAX(T3,S4)))</f>
        <v>0</v>
      </c>
    </row>
    <row r="5" spans="1:20">
      <c r="A5" t="s">
        <v>5</v>
      </c>
      <c r="B5" s="6">
        <v>0</v>
      </c>
      <c r="C5" s="8">
        <f t="shared" si="3"/>
        <v>1</v>
      </c>
      <c r="D5" s="8">
        <f t="shared" si="0"/>
        <v>1</v>
      </c>
      <c r="E5" s="8">
        <f t="shared" si="0"/>
        <v>1</v>
      </c>
      <c r="F5" s="8">
        <f t="shared" si="0"/>
        <v>1</v>
      </c>
      <c r="G5" s="10">
        <f t="shared" si="0"/>
        <v>1</v>
      </c>
      <c r="I5" s="1" t="s">
        <v>5</v>
      </c>
      <c r="J5" s="7">
        <v>0</v>
      </c>
      <c r="K5" s="8">
        <f t="shared" si="4"/>
        <v>0</v>
      </c>
      <c r="L5" s="8">
        <f t="shared" si="5"/>
        <v>0</v>
      </c>
      <c r="M5" s="8">
        <f t="shared" si="6"/>
        <v>0</v>
      </c>
      <c r="N5" s="8">
        <f t="shared" si="7"/>
        <v>0</v>
      </c>
      <c r="O5" s="10">
        <f t="shared" si="8"/>
        <v>0</v>
      </c>
      <c r="P5" s="8">
        <f t="shared" si="9"/>
        <v>0</v>
      </c>
      <c r="Q5" s="8">
        <f t="shared" si="10"/>
        <v>0</v>
      </c>
      <c r="R5" s="8">
        <f t="shared" si="11"/>
        <v>0</v>
      </c>
      <c r="S5" s="8">
        <f t="shared" si="12"/>
        <v>0</v>
      </c>
      <c r="T5" s="13">
        <f t="shared" si="13"/>
        <v>0</v>
      </c>
    </row>
    <row r="6" spans="1:20">
      <c r="A6" t="s">
        <v>2</v>
      </c>
      <c r="B6" s="6">
        <v>0</v>
      </c>
      <c r="C6" s="8">
        <f t="shared" si="3"/>
        <v>1</v>
      </c>
      <c r="D6" s="8">
        <f t="shared" si="0"/>
        <v>1</v>
      </c>
      <c r="E6" s="8">
        <f t="shared" si="0"/>
        <v>1</v>
      </c>
      <c r="F6" s="8">
        <f t="shared" si="0"/>
        <v>1</v>
      </c>
      <c r="G6" s="12">
        <f t="shared" si="0"/>
        <v>2</v>
      </c>
      <c r="I6" s="1" t="s">
        <v>2</v>
      </c>
      <c r="J6" s="7">
        <v>0</v>
      </c>
      <c r="K6" s="8">
        <f t="shared" si="4"/>
        <v>0</v>
      </c>
      <c r="L6" s="8">
        <f t="shared" si="5"/>
        <v>0</v>
      </c>
      <c r="M6" s="8">
        <f t="shared" si="6"/>
        <v>0</v>
      </c>
      <c r="N6" s="8">
        <f t="shared" si="7"/>
        <v>0</v>
      </c>
      <c r="O6" s="12">
        <f t="shared" si="8"/>
        <v>0</v>
      </c>
      <c r="P6" s="8">
        <f t="shared" si="9"/>
        <v>0</v>
      </c>
      <c r="Q6" s="8">
        <f t="shared" si="10"/>
        <v>0</v>
      </c>
      <c r="R6" s="8">
        <f t="shared" si="11"/>
        <v>0</v>
      </c>
      <c r="S6" s="8">
        <f t="shared" si="12"/>
        <v>0</v>
      </c>
      <c r="T6" s="13">
        <f t="shared" si="13"/>
        <v>0</v>
      </c>
    </row>
    <row r="7" spans="1:20">
      <c r="A7" t="s">
        <v>4</v>
      </c>
      <c r="B7" s="6">
        <v>0</v>
      </c>
      <c r="C7" s="10">
        <f t="shared" si="3"/>
        <v>1</v>
      </c>
      <c r="D7" s="10">
        <f t="shared" si="0"/>
        <v>1</v>
      </c>
      <c r="E7" s="10">
        <f t="shared" si="0"/>
        <v>1</v>
      </c>
      <c r="F7" s="10">
        <f t="shared" si="0"/>
        <v>2</v>
      </c>
      <c r="G7" s="10">
        <f t="shared" si="0"/>
        <v>2</v>
      </c>
      <c r="I7" s="1" t="s">
        <v>4</v>
      </c>
      <c r="J7" s="7">
        <v>0</v>
      </c>
      <c r="K7" s="10">
        <f t="shared" si="4"/>
        <v>0</v>
      </c>
      <c r="L7" s="10">
        <f t="shared" si="5"/>
        <v>0</v>
      </c>
      <c r="M7" s="10">
        <f t="shared" si="6"/>
        <v>0</v>
      </c>
      <c r="N7" s="10">
        <f t="shared" si="7"/>
        <v>0</v>
      </c>
      <c r="O7" s="10">
        <f t="shared" si="8"/>
        <v>0</v>
      </c>
      <c r="P7" s="13">
        <f t="shared" si="9"/>
        <v>0</v>
      </c>
      <c r="Q7" s="13">
        <f t="shared" si="10"/>
        <v>0</v>
      </c>
      <c r="R7" s="13">
        <f t="shared" si="11"/>
        <v>0</v>
      </c>
      <c r="S7" s="14">
        <f t="shared" si="12"/>
        <v>0</v>
      </c>
      <c r="T7" s="13">
        <f t="shared" si="13"/>
        <v>0</v>
      </c>
    </row>
    <row r="8" spans="1:20">
      <c r="I8" s="1" t="s">
        <v>3</v>
      </c>
      <c r="J8" s="7">
        <v>0</v>
      </c>
      <c r="K8" s="8">
        <f>IF($I$1&lt;2,0,IF(K$1=$I8,J7+1,MAX(K7,J8)))</f>
        <v>0</v>
      </c>
      <c r="L8" s="8">
        <f t="shared" ref="L8:O8" si="14">IF($I$1&lt;2,0,IF(L$1=$I8,K7+1,MAX(L7,K8)))</f>
        <v>0</v>
      </c>
      <c r="M8" s="8">
        <f t="shared" si="14"/>
        <v>0</v>
      </c>
      <c r="N8" s="8">
        <f t="shared" si="14"/>
        <v>0</v>
      </c>
      <c r="O8" s="13">
        <f t="shared" si="14"/>
        <v>0</v>
      </c>
      <c r="P8" s="8">
        <f>IF($I$1&lt;3,0,IF(P$1=$I8,O7+1,MAX(P7,O8)))</f>
        <v>0</v>
      </c>
      <c r="Q8" s="8">
        <f t="shared" ref="Q8:T8" si="15">IF($I$1&lt;3,0,IF(Q$1=$I8,P7+1,MAX(Q7,P8)))</f>
        <v>0</v>
      </c>
      <c r="R8" s="8">
        <f t="shared" si="15"/>
        <v>0</v>
      </c>
      <c r="S8" s="8">
        <f t="shared" si="15"/>
        <v>0</v>
      </c>
      <c r="T8" s="15">
        <f t="shared" si="15"/>
        <v>0</v>
      </c>
    </row>
    <row r="9" spans="1:20">
      <c r="C9" s="3"/>
      <c r="D9" s="4" t="s">
        <v>3</v>
      </c>
      <c r="E9" s="3"/>
      <c r="F9" s="3"/>
      <c r="G9" s="4" t="s">
        <v>2</v>
      </c>
      <c r="I9" s="1" t="s">
        <v>0</v>
      </c>
      <c r="J9" s="7">
        <v>0</v>
      </c>
      <c r="K9" s="8">
        <f t="shared" ref="K9:K12" si="16">IF($I$1&lt;2,0,IF(K$1=$I9,J8+1,MAX(K8,J9)))</f>
        <v>0</v>
      </c>
      <c r="L9" s="8">
        <f t="shared" ref="L9:L12" si="17">IF($I$1&lt;2,0,IF(L$1=$I9,K8+1,MAX(L8,K9)))</f>
        <v>0</v>
      </c>
      <c r="M9" s="8">
        <f t="shared" ref="M9:M12" si="18">IF($I$1&lt;2,0,IF(M$1=$I9,L8+1,MAX(M8,L9)))</f>
        <v>0</v>
      </c>
      <c r="N9" s="8">
        <f t="shared" ref="N9:N12" si="19">IF($I$1&lt;2,0,IF(N$1=$I9,M8+1,MAX(N8,M9)))</f>
        <v>0</v>
      </c>
      <c r="O9" s="13">
        <f t="shared" ref="O9:O12" si="20">IF($I$1&lt;2,0,IF(O$1=$I9,N8+1,MAX(O8,N9)))</f>
        <v>0</v>
      </c>
      <c r="P9" s="8">
        <f t="shared" ref="P9:P12" si="21">IF($I$1&lt;3,0,IF(P$1=$I9,O8+1,MAX(P8,O9)))</f>
        <v>0</v>
      </c>
      <c r="Q9" s="8">
        <f t="shared" ref="Q9:Q12" si="22">IF($I$1&lt;3,0,IF(Q$1=$I9,P8+1,MAX(Q8,P9)))</f>
        <v>0</v>
      </c>
      <c r="R9" s="8">
        <f t="shared" ref="R9:R12" si="23">IF($I$1&lt;3,0,IF(R$1=$I9,Q8+1,MAX(R8,Q9)))</f>
        <v>0</v>
      </c>
      <c r="S9" s="8">
        <f t="shared" ref="S9:S12" si="24">IF($I$1&lt;3,0,IF(S$1=$I9,R8+1,MAX(S8,R9)))</f>
        <v>0</v>
      </c>
      <c r="T9" s="15">
        <f t="shared" ref="T9:T12" si="25">IF($I$1&lt;3,0,IF(T$1=$I9,S8+1,MAX(T8,S9)))</f>
        <v>0</v>
      </c>
    </row>
    <row r="10" spans="1:20">
      <c r="C10" s="3"/>
      <c r="D10" s="3" t="s">
        <v>3</v>
      </c>
      <c r="E10" s="3"/>
      <c r="F10" s="3" t="s">
        <v>4</v>
      </c>
      <c r="G10" s="3"/>
      <c r="I10" s="1" t="s">
        <v>5</v>
      </c>
      <c r="J10" s="7">
        <v>0</v>
      </c>
      <c r="K10" s="8">
        <f t="shared" si="16"/>
        <v>0</v>
      </c>
      <c r="L10" s="8">
        <f t="shared" si="17"/>
        <v>0</v>
      </c>
      <c r="M10" s="8">
        <f t="shared" si="18"/>
        <v>0</v>
      </c>
      <c r="N10" s="8">
        <f t="shared" si="19"/>
        <v>0</v>
      </c>
      <c r="O10" s="13">
        <f t="shared" si="20"/>
        <v>0</v>
      </c>
      <c r="P10" s="8">
        <f t="shared" si="21"/>
        <v>0</v>
      </c>
      <c r="Q10" s="8">
        <f t="shared" si="22"/>
        <v>0</v>
      </c>
      <c r="R10" s="8">
        <f t="shared" si="23"/>
        <v>0</v>
      </c>
      <c r="S10" s="8">
        <f t="shared" si="24"/>
        <v>0</v>
      </c>
      <c r="T10" s="15">
        <f t="shared" si="25"/>
        <v>0</v>
      </c>
    </row>
    <row r="11" spans="1:20">
      <c r="C11" s="3" t="s">
        <v>0</v>
      </c>
      <c r="D11" s="3"/>
      <c r="E11" s="3"/>
      <c r="F11" s="3"/>
      <c r="G11" s="3" t="s">
        <v>2</v>
      </c>
      <c r="I11" s="1" t="s">
        <v>2</v>
      </c>
      <c r="J11" s="7">
        <v>0</v>
      </c>
      <c r="K11" s="8">
        <f t="shared" si="16"/>
        <v>0</v>
      </c>
      <c r="L11" s="8">
        <f t="shared" si="17"/>
        <v>0</v>
      </c>
      <c r="M11" s="8">
        <f t="shared" si="18"/>
        <v>0</v>
      </c>
      <c r="N11" s="8">
        <f t="shared" si="19"/>
        <v>0</v>
      </c>
      <c r="O11" s="13">
        <f t="shared" si="20"/>
        <v>0</v>
      </c>
      <c r="P11" s="8">
        <f t="shared" si="21"/>
        <v>0</v>
      </c>
      <c r="Q11" s="8">
        <f t="shared" si="22"/>
        <v>0</v>
      </c>
      <c r="R11" s="8">
        <f t="shared" si="23"/>
        <v>0</v>
      </c>
      <c r="S11" s="8">
        <f t="shared" si="24"/>
        <v>0</v>
      </c>
      <c r="T11" s="16">
        <f t="shared" si="25"/>
        <v>0</v>
      </c>
    </row>
    <row r="12" spans="1:20">
      <c r="C12" s="3" t="s">
        <v>0</v>
      </c>
      <c r="D12" s="3"/>
      <c r="E12" s="3"/>
      <c r="F12" s="3" t="s">
        <v>4</v>
      </c>
      <c r="G12" s="3"/>
      <c r="I12" s="1" t="s">
        <v>4</v>
      </c>
      <c r="J12" s="7">
        <v>0</v>
      </c>
      <c r="K12" s="13">
        <f t="shared" si="16"/>
        <v>0</v>
      </c>
      <c r="L12" s="13">
        <f t="shared" si="17"/>
        <v>0</v>
      </c>
      <c r="M12" s="13">
        <f t="shared" si="18"/>
        <v>0</v>
      </c>
      <c r="N12" s="13">
        <f t="shared" si="19"/>
        <v>0</v>
      </c>
      <c r="O12" s="13">
        <f t="shared" si="20"/>
        <v>0</v>
      </c>
      <c r="P12" s="15">
        <f t="shared" si="21"/>
        <v>0</v>
      </c>
      <c r="Q12" s="15">
        <f t="shared" si="22"/>
        <v>0</v>
      </c>
      <c r="R12" s="15">
        <f t="shared" si="23"/>
        <v>0</v>
      </c>
      <c r="S12" s="15">
        <f t="shared" si="24"/>
        <v>0</v>
      </c>
      <c r="T12" s="15">
        <f t="shared" si="25"/>
        <v>0</v>
      </c>
    </row>
    <row r="14" spans="1:20">
      <c r="L14" s="4" t="s">
        <v>3</v>
      </c>
      <c r="M14" s="3"/>
      <c r="N14" s="3"/>
      <c r="O14" s="4" t="s">
        <v>2</v>
      </c>
      <c r="P14" s="3"/>
      <c r="Q14" s="3"/>
      <c r="R14" s="3"/>
      <c r="S14" s="4" t="s">
        <v>4</v>
      </c>
      <c r="T14" s="4" t="s">
        <v>2</v>
      </c>
    </row>
    <row r="15" spans="1:20">
      <c r="I15" s="1">
        <v>0</v>
      </c>
      <c r="J15" s="5">
        <v>1</v>
      </c>
      <c r="K15" s="1">
        <v>2</v>
      </c>
      <c r="L15" s="1">
        <v>3</v>
      </c>
    </row>
    <row r="16" spans="1:20">
      <c r="I16" s="1">
        <v>0</v>
      </c>
      <c r="J16" s="5">
        <v>1</v>
      </c>
      <c r="K16" s="1">
        <v>2</v>
      </c>
      <c r="L16" s="1">
        <v>3</v>
      </c>
      <c r="M16" s="1">
        <v>4</v>
      </c>
      <c r="N16" s="1">
        <v>5</v>
      </c>
      <c r="O16" s="1">
        <v>6</v>
      </c>
      <c r="P16" s="1">
        <v>7</v>
      </c>
      <c r="Q16" s="1">
        <v>8</v>
      </c>
      <c r="R16" s="1">
        <v>9</v>
      </c>
    </row>
    <row r="18" spans="1:15">
      <c r="A18" t="s">
        <v>7</v>
      </c>
      <c r="B18">
        <v>0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</row>
    <row r="19" spans="1:15">
      <c r="A19">
        <v>0</v>
      </c>
      <c r="B19" s="6">
        <v>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</row>
    <row r="20" spans="1:15">
      <c r="A20">
        <v>1</v>
      </c>
      <c r="B20" s="6">
        <v>1</v>
      </c>
      <c r="C20" s="8">
        <f>B19+B20+C19</f>
        <v>3</v>
      </c>
      <c r="D20" s="8">
        <f t="shared" ref="D20:G24" si="26">C19+C20+D19</f>
        <v>5</v>
      </c>
      <c r="E20" s="8">
        <f t="shared" si="26"/>
        <v>7</v>
      </c>
      <c r="F20" s="8">
        <f t="shared" si="26"/>
        <v>9</v>
      </c>
      <c r="G20" s="8">
        <f t="shared" si="26"/>
        <v>11</v>
      </c>
      <c r="I20" s="2">
        <v>0</v>
      </c>
      <c r="K20" s="1" t="s">
        <v>0</v>
      </c>
      <c r="L20" s="1" t="s">
        <v>3</v>
      </c>
      <c r="M20" s="1" t="s">
        <v>1</v>
      </c>
      <c r="N20" s="1" t="s">
        <v>4</v>
      </c>
      <c r="O20" s="1" t="s">
        <v>2</v>
      </c>
    </row>
    <row r="21" spans="1:15">
      <c r="A21">
        <v>2</v>
      </c>
      <c r="B21" s="6">
        <v>1</v>
      </c>
      <c r="C21" s="8">
        <f t="shared" ref="C21:C24" si="27">B20+B21+C20</f>
        <v>5</v>
      </c>
      <c r="D21" s="8">
        <f t="shared" si="26"/>
        <v>13</v>
      </c>
      <c r="E21" s="8">
        <f t="shared" si="26"/>
        <v>25</v>
      </c>
      <c r="F21" s="8">
        <f t="shared" si="26"/>
        <v>41</v>
      </c>
      <c r="G21" s="8">
        <f t="shared" si="26"/>
        <v>61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</row>
    <row r="22" spans="1:15">
      <c r="A22">
        <v>3</v>
      </c>
      <c r="B22" s="6">
        <v>1</v>
      </c>
      <c r="C22" s="8">
        <f t="shared" si="27"/>
        <v>7</v>
      </c>
      <c r="D22" s="8">
        <f t="shared" si="26"/>
        <v>25</v>
      </c>
      <c r="E22" s="8">
        <f t="shared" si="26"/>
        <v>63</v>
      </c>
      <c r="F22" s="8">
        <f t="shared" si="26"/>
        <v>129</v>
      </c>
      <c r="G22" s="8">
        <f t="shared" si="26"/>
        <v>231</v>
      </c>
      <c r="I22" s="1" t="s">
        <v>3</v>
      </c>
      <c r="J22" s="7">
        <v>0</v>
      </c>
      <c r="K22" s="8">
        <f>IF($I$20&lt;1,0,IF(K$20=$I22,J21+1,MAX(K21,J22)))</f>
        <v>0</v>
      </c>
      <c r="L22" s="8">
        <f>IF($I$20&lt;2,0,IF(L$20=$I22,K21+1,MAX(L21,K22)))</f>
        <v>0</v>
      </c>
      <c r="M22" s="8">
        <f>IF($I$20&lt;3,0,IF(M$20=$I22,L21+1,MAX(M21,L22)))</f>
        <v>0</v>
      </c>
      <c r="N22" s="8">
        <f>IF($I$20&lt;4,0,IF(N$20=$I22,M21+1,MAX(N21,M22)))</f>
        <v>0</v>
      </c>
      <c r="O22" s="10">
        <f>IF($I$20&lt;5,0,IF(O$20=$I22,N21+1,MAX(O21,N22)))</f>
        <v>0</v>
      </c>
    </row>
    <row r="23" spans="1:15">
      <c r="A23">
        <v>4</v>
      </c>
      <c r="B23" s="6">
        <v>1</v>
      </c>
      <c r="C23" s="8">
        <f t="shared" si="27"/>
        <v>9</v>
      </c>
      <c r="D23" s="8">
        <f t="shared" si="26"/>
        <v>41</v>
      </c>
      <c r="E23" s="8">
        <f t="shared" si="26"/>
        <v>129</v>
      </c>
      <c r="F23" s="8">
        <f t="shared" si="26"/>
        <v>321</v>
      </c>
      <c r="G23" s="8">
        <f t="shared" si="26"/>
        <v>681</v>
      </c>
      <c r="I23" s="1" t="s">
        <v>0</v>
      </c>
      <c r="J23" s="7">
        <v>0</v>
      </c>
      <c r="K23" s="8">
        <f>IF($I$20&lt;2,0,IF(K$20=$I23,J22+1,MAX(K22,J23)))</f>
        <v>0</v>
      </c>
      <c r="L23" s="8">
        <f>IF($I$20&lt;3,0,IF(L$20=$I23,K22+1,MAX(L22,K23)))</f>
        <v>0</v>
      </c>
      <c r="M23" s="8">
        <f>IF($I$20&lt;4,0,IF(M$20=$I23,L22+1,MAX(M22,L23)))</f>
        <v>0</v>
      </c>
      <c r="N23" s="8">
        <f>IF($I$20&lt;5,0,IF(N$20=$I23,M22+1,MAX(N22,M23)))</f>
        <v>0</v>
      </c>
      <c r="O23" s="10">
        <f>IF($I$20&lt;6,0,IF(O$20=$I23,N22+1,MAX(O22,N23)))</f>
        <v>0</v>
      </c>
    </row>
    <row r="24" spans="1:15">
      <c r="A24">
        <v>5</v>
      </c>
      <c r="B24" s="6">
        <v>1</v>
      </c>
      <c r="C24" s="8">
        <f t="shared" si="27"/>
        <v>11</v>
      </c>
      <c r="D24" s="8">
        <f t="shared" si="26"/>
        <v>61</v>
      </c>
      <c r="E24" s="8">
        <f t="shared" si="26"/>
        <v>231</v>
      </c>
      <c r="F24" s="8">
        <f t="shared" si="26"/>
        <v>681</v>
      </c>
      <c r="G24" s="8">
        <f t="shared" si="26"/>
        <v>1683</v>
      </c>
      <c r="I24" s="1" t="s">
        <v>5</v>
      </c>
      <c r="J24" s="7">
        <v>0</v>
      </c>
      <c r="K24" s="8">
        <f>IF($I$20&lt;3,0,IF(K$20=$I24,J23+1,MAX(K23,J24)))</f>
        <v>0</v>
      </c>
      <c r="L24" s="8">
        <f>IF($I$20&lt;4,0,IF(L$20=$I24,K23+1,MAX(L23,K24)))</f>
        <v>0</v>
      </c>
      <c r="M24" s="8">
        <f>IF($I$20&lt;5,0,IF(M$20=$I24,L23+1,MAX(M23,L24)))</f>
        <v>0</v>
      </c>
      <c r="N24" s="8">
        <f>IF($I$20&lt;6,0,IF(N$20=$I24,M23+1,MAX(N23,M24)))</f>
        <v>0</v>
      </c>
      <c r="O24" s="10">
        <f>IF($I$20&lt;7,0,IF(O$20=$I24,N23+1,MAX(O23,N24)))</f>
        <v>0</v>
      </c>
    </row>
    <row r="25" spans="1:15">
      <c r="I25" s="1" t="s">
        <v>2</v>
      </c>
      <c r="J25" s="7">
        <v>0</v>
      </c>
      <c r="K25" s="8">
        <f>IF($I$20&lt;4,0,IF(K$20=$I25,J24+1,MAX(K24,J25)))</f>
        <v>0</v>
      </c>
      <c r="L25" s="8">
        <f>IF($I$20&lt;5,0,IF(L$20=$I25,K24+1,MAX(L24,K25)))</f>
        <v>0</v>
      </c>
      <c r="M25" s="8">
        <f>IF($I$20&lt;6,0,IF(M$20=$I25,L24+1,MAX(M24,L25)))</f>
        <v>0</v>
      </c>
      <c r="N25" s="8">
        <f>IF($I$20&lt;7,0,IF(N$20=$I25,M24+1,MAX(N24,M25)))</f>
        <v>0</v>
      </c>
      <c r="O25" s="10">
        <f>IF($I$20&lt;8,0,IF(O$20=$I25,N24+1,MAX(O24,N25)))</f>
        <v>0</v>
      </c>
    </row>
    <row r="26" spans="1:15">
      <c r="I26" s="1" t="s">
        <v>4</v>
      </c>
      <c r="J26" s="7">
        <v>0</v>
      </c>
      <c r="K26" s="10">
        <f>IF($I$20&lt;5,0,IF(K$20=$I26,J25+1,MAX(K25,J26)))</f>
        <v>0</v>
      </c>
      <c r="L26" s="10">
        <f>IF($I$20&lt;6,0,IF(L$20=$I26,K25+1,MAX(L25,K26)))</f>
        <v>0</v>
      </c>
      <c r="M26" s="10">
        <f>IF($I$20&lt;7,0,IF(M$20=$I26,L25+1,MAX(M25,L26)))</f>
        <v>0</v>
      </c>
      <c r="N26" s="10">
        <f>IF($I$20&lt;8,0,IF(N$20=$I26,M25+1,MAX(N25,M26)))</f>
        <v>0</v>
      </c>
      <c r="O26" s="10">
        <f>IF($I$20&lt;9,0,IF(O$20=$I26,N25+1,MAX(O25,N26)))</f>
        <v>0</v>
      </c>
    </row>
  </sheetData>
  <dataValidations count="2">
    <dataValidation type="list" allowBlank="1" showInputMessage="1" showErrorMessage="1" sqref="I20">
      <formula1>$I$16:$R$16</formula1>
    </dataValidation>
    <dataValidation type="list" allowBlank="1" showInputMessage="1" showErrorMessage="1" sqref="I1">
      <formula1>$I$15:$L$15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2016-04-12T10:47:22Z</dcterms:modified>
</cp:coreProperties>
</file>